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18510" windowHeight="11760"/>
  </bookViews>
  <sheets>
    <sheet name="2016 (CTĐT)+ CLC định hướng" sheetId="4" r:id="rId1"/>
  </sheet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7" i="4"/>
  <c r="E1"/>
</calcChain>
</file>

<file path=xl/sharedStrings.xml><?xml version="1.0" encoding="utf-8"?>
<sst xmlns="http://schemas.openxmlformats.org/spreadsheetml/2006/main" count="65" uniqueCount="59">
  <si>
    <t>Khác</t>
  </si>
  <si>
    <t>Tổng</t>
  </si>
  <si>
    <t>Vấn đáp</t>
  </si>
  <si>
    <t>TL nhóm</t>
  </si>
  <si>
    <t>Lý thuyết</t>
  </si>
  <si>
    <t>Số TC</t>
  </si>
  <si>
    <t>Bài tập</t>
  </si>
  <si>
    <t>Bài KT</t>
  </si>
  <si>
    <t>TH/Thực tập/...</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</si>
  <si>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</si>
  <si>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</si>
  <si>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</si>
  <si>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</si>
  <si>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</si>
  <si>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</si>
  <si>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</si>
  <si>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</si>
  <si>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</si>
  <si>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</si>
  <si>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</si>
  <si>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</si>
  <si>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</si>
  <si>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</si>
  <si>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</si>
  <si>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</si>
  <si>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</si>
  <si>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</si>
  <si>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</si>
  <si>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</si>
  <si>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</si>
  <si>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</si>
  <si>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</si>
  <si>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</si>
  <si>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</si>
  <si>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</si>
  <si>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</si>
  <si>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</si>
  <si>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 xml:space="preserve">Định hướng g.dạy đối với CLC </t>
  </si>
  <si>
    <t>Số tiết</t>
  </si>
  <si>
    <t>Giờ lên lớp</t>
  </si>
  <si>
    <t>Giờ HTMH</t>
  </si>
  <si>
    <t>HỌC VIỆN TÀI CHÍNH</t>
  </si>
  <si>
    <t>Web</t>
  </si>
  <si>
    <t xml:space="preserve">Ngôn ngữ g.dạy Tiếng Anh </t>
  </si>
  <si>
    <t>Vấn-Viết</t>
  </si>
  <si>
    <t>Các kỹ năng</t>
  </si>
  <si>
    <t xml:space="preserve"> Hình thức đánh giá: kiểm tra, thi (x)</t>
  </si>
  <si>
    <r>
      <t xml:space="preserve">HP/MH học trước 
</t>
    </r>
    <r>
      <rPr>
        <sz val="14"/>
        <color theme="1"/>
        <rFont val="Times New Roman"/>
        <family val="1"/>
      </rPr>
      <t>(từ 1-3 môn)</t>
    </r>
  </si>
  <si>
    <t>Kinh tế lượng</t>
  </si>
  <si>
    <t>Tiếng Việt</t>
  </si>
  <si>
    <t>Tăng thực hành, tăng ứng dụng, định hướng nghiên cứu khoa học</t>
  </si>
  <si>
    <t>Sinh viên đi học đầy đủ, làm bài tập lý thuyết, thực hành, đóng góp ý kiến xây dựng, hình thành phẩm chất, phương pháp nghiên cứu khoa học định lượng</t>
  </si>
  <si>
    <t xml:space="preserve">https://databank.worldbank.org/
https://www.imf.org/
https://www.gso.gov.vn/
https://aric.adb.org/
www.eviews.com/
</t>
  </si>
  <si>
    <t xml:space="preserve"> +Kinh tế học
 + Xác suất và thống kê toán học 
 + Tin học đại cương
</t>
  </si>
  <si>
    <t xml:space="preserve">Giúp người học hiểu rõ bản chất của Kinh tế lượng. Từ mô hình kinh tế lượng, suy diễn các mối quan hệ kinh tế trong điều kiện hoàn cảnh cụ thể, kiểm định các giả thuyết, dự báo các hành vi, làm cơ sở cho việc ra quyết định chính sách. 
</t>
  </si>
  <si>
    <t>Nắm được phương pháp luận môn học. Hiểu rõ phương pháp ước lượng bình phương nhỏ nhất. Đánh giá được độ tốt của mô hình. Thực hiện suy diễn thống kê, phân tích, dự báo.</t>
  </si>
  <si>
    <t>Biết lựa chọn các nhân tố; Xây dựng mô hình; Thu thập, xử lý dữ liệu;  Biết kiểm định để đảm bảo mô hình đủ độ tin cậy để diễn giải và dự báo.</t>
  </si>
  <si>
    <t xml:space="preserve">1. Phạm Thị Thắng (2009), Giáo trình Kinh tế lượng, Nhà xuất bản Tài chính.
2. Phạm Thị Thắng (2010), Kinhh tế lượng: Câu hỏi, bài tập và thực hành, Nhà xuất bản Tài chính.
3. Slides bài giảng Kinh tế lượng của Bộ môn Kinh tế lượng Học viện Tài chính.
</t>
  </si>
  <si>
    <t xml:space="preserve">* Tiếng Việt: 
1. Nguyễn Quang Dong, Nguyễn Thị Minh (2012), Giáo trình Kinh tế lượng, Nhà xuất bản Kinh tế Quốc dân.
2. Phạm Thị Thắng (2010), Kinh tế lượng trong lĩnh vực Tài chính Ngân hàng, Nhà xuất bản Tài chính.
3. Damodar N. Gujarati (2004), Basis Econometrics, 4th edition, McGraw-Hill Irwin (phiên bản tiếng việt do Chương trình giảng dạy kinh tế Fulbright biên dịch).
* Tiếng Anh: 
1. Damodar N. Gujarati (2004), Basis Econometrics, 4th edition, McGraw-Hill Irwin
2. R. Carter Hill, William E.Griffiths, Guay C.Lim (2011), Principles of Econometrics, 4th edition, John Willeys &amp; Sons. 
</t>
  </si>
</sst>
</file>

<file path=xl/styles.xml><?xml version="1.0" encoding="utf-8"?>
<styleSheet xmlns="http://schemas.openxmlformats.org/spreadsheetml/2006/main">
  <fonts count="15">
    <font>
      <sz val="11"/>
      <color theme="1"/>
      <name val="Arial"/>
      <family val="2"/>
      <charset val="163"/>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b/>
      <sz val="14"/>
      <color theme="1"/>
      <name val="Times New Roman"/>
      <family val="1"/>
    </font>
    <font>
      <sz val="14"/>
      <color theme="1"/>
      <name val="Arial"/>
      <family val="2"/>
      <charset val="163"/>
      <scheme val="minor"/>
    </font>
    <font>
      <b/>
      <sz val="14"/>
      <color rgb="FFFF0000"/>
      <name val="Times New Roman"/>
      <family val="1"/>
    </font>
    <font>
      <b/>
      <sz val="14"/>
      <name val="Times New Roman"/>
      <family val="1"/>
    </font>
    <font>
      <b/>
      <sz val="14"/>
      <color rgb="FF0070C0"/>
      <name val="Times New Roman"/>
      <family val="1"/>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0">
    <xf numFmtId="0" fontId="0" fillId="0" borderId="0" xfId="0"/>
    <xf numFmtId="0" fontId="6" fillId="0" borderId="3" xfId="1" applyFont="1" applyBorder="1" applyAlignment="1">
      <alignment horizontal="center" vertical="top" wrapText="1"/>
    </xf>
    <xf numFmtId="0" fontId="6" fillId="0" borderId="3" xfId="1" applyFont="1" applyBorder="1" applyAlignment="1">
      <alignment horizontal="left" vertical="top" wrapText="1"/>
    </xf>
    <xf numFmtId="0" fontId="9" fillId="0" borderId="1" xfId="0" applyFont="1" applyFill="1" applyBorder="1" applyAlignment="1">
      <alignment horizontal="center" vertical="top"/>
    </xf>
    <xf numFmtId="0" fontId="10" fillId="0" borderId="0" xfId="0" applyFont="1" applyAlignment="1">
      <alignment horizontal="center"/>
    </xf>
    <xf numFmtId="0" fontId="10" fillId="0" borderId="0" xfId="0" applyFont="1"/>
    <xf numFmtId="0" fontId="10" fillId="0" borderId="0" xfId="0" applyFont="1" applyAlignment="1">
      <alignment horizontal="left"/>
    </xf>
    <xf numFmtId="0" fontId="11" fillId="0" borderId="0" xfId="0" applyFont="1"/>
    <xf numFmtId="0" fontId="11" fillId="0" borderId="0" xfId="0" applyFont="1" applyAlignment="1">
      <alignment horizontal="center"/>
    </xf>
    <xf numFmtId="0" fontId="6" fillId="0" borderId="0" xfId="1" applyFont="1" applyAlignment="1">
      <alignment horizontal="center"/>
    </xf>
    <xf numFmtId="0" fontId="6" fillId="0" borderId="0" xfId="1" applyFont="1"/>
    <xf numFmtId="0" fontId="13" fillId="0" borderId="1" xfId="1" applyFont="1" applyBorder="1" applyAlignment="1">
      <alignment horizontal="center" vertical="center" wrapText="1"/>
    </xf>
    <xf numFmtId="0" fontId="8" fillId="0" borderId="1" xfId="1" applyFont="1" applyBorder="1" applyAlignment="1">
      <alignment horizontal="center" vertical="center" wrapText="1"/>
    </xf>
    <xf numFmtId="0" fontId="6" fillId="2" borderId="3" xfId="1" applyFont="1" applyFill="1" applyBorder="1" applyAlignment="1">
      <alignment horizontal="center" vertical="center" wrapText="1"/>
    </xf>
    <xf numFmtId="0" fontId="10" fillId="0" borderId="3" xfId="1" applyFont="1" applyBorder="1" applyAlignment="1">
      <alignment horizontal="center" vertical="center" wrapText="1"/>
    </xf>
    <xf numFmtId="0" fontId="10" fillId="0" borderId="3" xfId="1" applyFont="1" applyBorder="1" applyAlignment="1">
      <alignment horizontal="center" vertical="top" wrapText="1"/>
    </xf>
    <xf numFmtId="0" fontId="6" fillId="0" borderId="1" xfId="1" applyFont="1" applyBorder="1" applyAlignment="1">
      <alignment horizontal="center" vertical="top"/>
    </xf>
    <xf numFmtId="0" fontId="6" fillId="0" borderId="0" xfId="1" applyFont="1" applyAlignment="1">
      <alignment horizontal="left" vertical="top"/>
    </xf>
    <xf numFmtId="0" fontId="7" fillId="0" borderId="0" xfId="1" applyFont="1" applyAlignment="1">
      <alignment horizontal="center"/>
    </xf>
    <xf numFmtId="0" fontId="7" fillId="0" borderId="0" xfId="1" applyFont="1"/>
    <xf numFmtId="0" fontId="6" fillId="0" borderId="1" xfId="1" applyFont="1" applyBorder="1" applyAlignment="1">
      <alignment horizontal="left" vertical="top" wrapText="1"/>
    </xf>
    <xf numFmtId="0" fontId="6" fillId="0" borderId="1" xfId="1" applyFont="1" applyBorder="1" applyAlignment="1">
      <alignment horizontal="left" vertical="top"/>
    </xf>
    <xf numFmtId="0" fontId="10" fillId="0" borderId="2"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8"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0"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4" xfId="1" applyFont="1" applyBorder="1" applyAlignment="1">
      <alignment horizontal="center" vertical="center" wrapText="1"/>
    </xf>
    <xf numFmtId="0" fontId="10" fillId="0" borderId="0" xfId="0" applyFont="1" applyAlignment="1">
      <alignment horizontal="left"/>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7265866" y="119063"/>
          <a:ext cx="9073172" cy="3038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7"/>
  <sheetViews>
    <sheetView tabSelected="1" zoomScale="70" zoomScaleNormal="70" workbookViewId="0">
      <pane xSplit="5" ySplit="6" topLeftCell="F7" activePane="bottomRight" state="frozen"/>
      <selection pane="topRight" activeCell="F1" sqref="F1"/>
      <selection pane="bottomLeft" activeCell="A7" sqref="A7"/>
      <selection pane="bottomRight" activeCell="AH7" sqref="AH7"/>
    </sheetView>
  </sheetViews>
  <sheetFormatPr defaultColWidth="9.125" defaultRowHeight="18"/>
  <cols>
    <col min="1" max="1" width="4.375" style="18" customWidth="1"/>
    <col min="2" max="2" width="29.75" style="19" customWidth="1"/>
    <col min="3" max="3" width="4.375" style="18" customWidth="1"/>
    <col min="4" max="4" width="13.125" style="18" customWidth="1"/>
    <col min="5" max="5" width="16.625" style="18" customWidth="1"/>
    <col min="6" max="6" width="14.125" style="18" customWidth="1"/>
    <col min="7" max="7" width="6.625" style="18" customWidth="1"/>
    <col min="8" max="8" width="5.875" style="18" customWidth="1"/>
    <col min="9" max="9" width="7" style="18" customWidth="1"/>
    <col min="10" max="10" width="9.125" style="18" customWidth="1"/>
    <col min="11" max="11" width="12.25" style="18" customWidth="1"/>
    <col min="12" max="12" width="8.625" style="18" customWidth="1"/>
    <col min="13" max="13" width="5.25" style="18" customWidth="1"/>
    <col min="14" max="14" width="7.125" style="18" customWidth="1"/>
    <col min="15" max="15" width="9.75" style="18" customWidth="1"/>
    <col min="16" max="16" width="6.625" style="18" customWidth="1"/>
    <col min="17" max="17" width="7.125" style="18" customWidth="1"/>
    <col min="18" max="18" width="9.375" style="18" customWidth="1"/>
    <col min="19" max="19" width="44.125" style="18" customWidth="1"/>
    <col min="20" max="20" width="31.875" style="18" customWidth="1"/>
    <col min="21" max="21" width="31.75" style="18" customWidth="1"/>
    <col min="22" max="22" width="33.625" style="18" customWidth="1"/>
    <col min="23" max="23" width="40.125" style="18" customWidth="1"/>
    <col min="24" max="24" width="26.125" style="18" customWidth="1"/>
    <col min="25" max="25" width="28.75" style="18" customWidth="1"/>
    <col min="26" max="26" width="10.875" style="18" customWidth="1"/>
    <col min="27" max="27" width="10.125" style="18" customWidth="1"/>
    <col min="28" max="28" width="6.75" style="18" customWidth="1"/>
    <col min="29" max="29" width="7" style="18" hidden="1" customWidth="1"/>
    <col min="30" max="30" width="6.125" style="18" customWidth="1"/>
    <col min="31" max="31" width="7.125" style="18" customWidth="1"/>
    <col min="32" max="32" width="7.375" style="18" hidden="1" customWidth="1"/>
    <col min="33" max="33" width="7" style="18" customWidth="1"/>
    <col min="34" max="34" width="5.75" style="18" customWidth="1"/>
    <col min="35" max="36" width="6.375" style="18" customWidth="1"/>
    <col min="37" max="37" width="7.875" style="18" customWidth="1"/>
    <col min="38" max="38" width="8.375" style="18" customWidth="1"/>
    <col min="39" max="39" width="7.625" style="18" customWidth="1"/>
    <col min="40" max="40" width="27.625" style="19" customWidth="1"/>
    <col min="41" max="16384" width="9.125" style="19"/>
  </cols>
  <sheetData>
    <row r="1" spans="1:39" s="5" customFormat="1" ht="18.75">
      <c r="A1" s="38" t="s">
        <v>41</v>
      </c>
      <c r="B1" s="38"/>
      <c r="C1" s="38"/>
      <c r="D1" s="4"/>
      <c r="E1" s="4">
        <f ca="1">E:F</f>
        <v>0</v>
      </c>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s="7" customFormat="1" ht="18.75">
      <c r="A2" s="6"/>
      <c r="C2" s="8"/>
      <c r="D2" s="8"/>
      <c r="E2" s="8"/>
      <c r="F2" s="8"/>
      <c r="G2" s="8"/>
      <c r="H2" s="8"/>
      <c r="I2" s="4"/>
      <c r="J2" s="4"/>
      <c r="K2" s="4"/>
      <c r="L2" s="4"/>
      <c r="M2" s="4"/>
      <c r="N2" s="4"/>
      <c r="O2" s="4"/>
      <c r="P2" s="4"/>
      <c r="Q2" s="4"/>
      <c r="R2" s="4"/>
      <c r="S2" s="4"/>
      <c r="T2" s="4"/>
      <c r="U2" s="4"/>
      <c r="V2" s="4"/>
      <c r="W2" s="4"/>
      <c r="X2" s="4"/>
      <c r="Y2" s="4"/>
      <c r="Z2" s="4"/>
      <c r="AA2" s="4"/>
      <c r="AB2" s="4"/>
      <c r="AC2" s="4"/>
      <c r="AD2" s="4"/>
      <c r="AE2" s="4"/>
      <c r="AF2" s="8"/>
      <c r="AG2" s="8"/>
      <c r="AH2" s="8"/>
      <c r="AI2" s="8"/>
      <c r="AJ2" s="8"/>
      <c r="AK2" s="8"/>
      <c r="AL2" s="8"/>
      <c r="AM2" s="8"/>
    </row>
    <row r="3" spans="1:39" s="10" customFormat="1" ht="18.75">
      <c r="A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row>
    <row r="4" spans="1:39" s="10" customFormat="1" ht="27.95" customHeight="1">
      <c r="A4" s="22" t="s">
        <v>16</v>
      </c>
      <c r="B4" s="22" t="s">
        <v>18</v>
      </c>
      <c r="C4" s="22" t="s">
        <v>5</v>
      </c>
      <c r="D4" s="22" t="s">
        <v>43</v>
      </c>
      <c r="E4" s="22" t="s">
        <v>37</v>
      </c>
      <c r="F4" s="32" t="s">
        <v>30</v>
      </c>
      <c r="G4" s="25" t="s">
        <v>38</v>
      </c>
      <c r="H4" s="26"/>
      <c r="I4" s="25" t="s">
        <v>34</v>
      </c>
      <c r="J4" s="26"/>
      <c r="K4" s="22" t="s">
        <v>47</v>
      </c>
      <c r="L4" s="25" t="s">
        <v>33</v>
      </c>
      <c r="M4" s="27"/>
      <c r="N4" s="27"/>
      <c r="O4" s="27"/>
      <c r="P4" s="27"/>
      <c r="Q4" s="27"/>
      <c r="R4" s="26"/>
      <c r="S4" s="25" t="s">
        <v>10</v>
      </c>
      <c r="T4" s="27"/>
      <c r="U4" s="27"/>
      <c r="V4" s="26"/>
      <c r="W4" s="25" t="s">
        <v>21</v>
      </c>
      <c r="X4" s="27"/>
      <c r="Y4" s="26"/>
      <c r="Z4" s="46" t="s">
        <v>31</v>
      </c>
      <c r="AA4" s="47"/>
      <c r="AB4" s="25" t="s">
        <v>46</v>
      </c>
      <c r="AC4" s="27"/>
      <c r="AD4" s="27"/>
      <c r="AE4" s="27"/>
      <c r="AF4" s="27"/>
      <c r="AG4" s="27"/>
      <c r="AH4" s="27"/>
      <c r="AI4" s="27"/>
      <c r="AJ4" s="27"/>
      <c r="AK4" s="27"/>
      <c r="AL4" s="27"/>
      <c r="AM4" s="26"/>
    </row>
    <row r="5" spans="1:39" s="10" customFormat="1" ht="20.100000000000001" customHeight="1">
      <c r="A5" s="23"/>
      <c r="B5" s="23"/>
      <c r="C5" s="23"/>
      <c r="D5" s="23"/>
      <c r="E5" s="23"/>
      <c r="F5" s="32"/>
      <c r="G5" s="28" t="s">
        <v>39</v>
      </c>
      <c r="H5" s="30" t="s">
        <v>40</v>
      </c>
      <c r="I5" s="33" t="s">
        <v>35</v>
      </c>
      <c r="J5" s="33" t="s">
        <v>36</v>
      </c>
      <c r="K5" s="23"/>
      <c r="L5" s="35" t="s">
        <v>32</v>
      </c>
      <c r="M5" s="36"/>
      <c r="N5" s="36"/>
      <c r="O5" s="36"/>
      <c r="P5" s="36"/>
      <c r="Q5" s="37"/>
      <c r="R5" s="22" t="s">
        <v>9</v>
      </c>
      <c r="S5" s="39" t="s">
        <v>11</v>
      </c>
      <c r="T5" s="41" t="s">
        <v>12</v>
      </c>
      <c r="U5" s="42"/>
      <c r="V5" s="43"/>
      <c r="W5" s="33" t="s">
        <v>19</v>
      </c>
      <c r="X5" s="33" t="s">
        <v>20</v>
      </c>
      <c r="Y5" s="33" t="s">
        <v>42</v>
      </c>
      <c r="Z5" s="48"/>
      <c r="AA5" s="49"/>
      <c r="AB5" s="44" t="s">
        <v>24</v>
      </c>
      <c r="AC5" s="11"/>
      <c r="AD5" s="44" t="s">
        <v>2</v>
      </c>
      <c r="AE5" s="44" t="s">
        <v>25</v>
      </c>
      <c r="AF5" s="11"/>
      <c r="AG5" s="44" t="s">
        <v>26</v>
      </c>
      <c r="AH5" s="44" t="s">
        <v>27</v>
      </c>
      <c r="AI5" s="44" t="s">
        <v>28</v>
      </c>
      <c r="AJ5" s="44" t="s">
        <v>44</v>
      </c>
      <c r="AK5" s="44" t="s">
        <v>45</v>
      </c>
      <c r="AL5" s="44" t="s">
        <v>29</v>
      </c>
      <c r="AM5" s="44" t="s">
        <v>0</v>
      </c>
    </row>
    <row r="6" spans="1:39" s="10" customFormat="1" ht="44.45" customHeight="1">
      <c r="A6" s="24"/>
      <c r="B6" s="24"/>
      <c r="C6" s="24"/>
      <c r="D6" s="24"/>
      <c r="E6" s="24"/>
      <c r="F6" s="32"/>
      <c r="G6" s="29"/>
      <c r="H6" s="31"/>
      <c r="I6" s="34"/>
      <c r="J6" s="34"/>
      <c r="K6" s="24"/>
      <c r="L6" s="12" t="s">
        <v>4</v>
      </c>
      <c r="M6" s="12" t="s">
        <v>6</v>
      </c>
      <c r="N6" s="12" t="s">
        <v>3</v>
      </c>
      <c r="O6" s="12" t="s">
        <v>8</v>
      </c>
      <c r="P6" s="12" t="s">
        <v>7</v>
      </c>
      <c r="Q6" s="11" t="s">
        <v>1</v>
      </c>
      <c r="R6" s="24"/>
      <c r="S6" s="40"/>
      <c r="T6" s="13" t="s">
        <v>14</v>
      </c>
      <c r="U6" s="13" t="s">
        <v>15</v>
      </c>
      <c r="V6" s="13" t="s">
        <v>13</v>
      </c>
      <c r="W6" s="34"/>
      <c r="X6" s="34"/>
      <c r="Y6" s="34"/>
      <c r="Z6" s="14" t="s">
        <v>22</v>
      </c>
      <c r="AA6" s="14" t="s">
        <v>23</v>
      </c>
      <c r="AB6" s="45"/>
      <c r="AC6" s="11"/>
      <c r="AD6" s="45"/>
      <c r="AE6" s="45"/>
      <c r="AF6" s="11"/>
      <c r="AG6" s="45"/>
      <c r="AH6" s="45"/>
      <c r="AI6" s="45"/>
      <c r="AJ6" s="45"/>
      <c r="AK6" s="45"/>
      <c r="AL6" s="45"/>
      <c r="AM6" s="45"/>
    </row>
    <row r="7" spans="1:39" s="17" customFormat="1" ht="112.5" customHeight="1">
      <c r="A7" s="2">
        <v>1</v>
      </c>
      <c r="B7" s="2" t="s">
        <v>48</v>
      </c>
      <c r="C7" s="1">
        <v>2</v>
      </c>
      <c r="D7" s="1" t="s">
        <v>49</v>
      </c>
      <c r="E7" s="1" t="s">
        <v>50</v>
      </c>
      <c r="F7" s="3" t="s">
        <v>48</v>
      </c>
      <c r="G7" s="1">
        <v>60</v>
      </c>
      <c r="H7" s="1">
        <v>4</v>
      </c>
      <c r="I7" s="1" t="s">
        <v>17</v>
      </c>
      <c r="J7" s="1"/>
      <c r="K7" s="2" t="s">
        <v>53</v>
      </c>
      <c r="L7" s="1">
        <v>27</v>
      </c>
      <c r="M7" s="1">
        <v>9</v>
      </c>
      <c r="N7" s="1">
        <v>3</v>
      </c>
      <c r="O7" s="1">
        <v>5</v>
      </c>
      <c r="P7" s="1">
        <v>1</v>
      </c>
      <c r="Q7" s="15">
        <f>L7+M7+N7+O7+P7+R7</f>
        <v>60</v>
      </c>
      <c r="R7" s="1">
        <v>15</v>
      </c>
      <c r="S7" s="20" t="s">
        <v>54</v>
      </c>
      <c r="T7" s="2" t="s">
        <v>55</v>
      </c>
      <c r="U7" s="20" t="s">
        <v>56</v>
      </c>
      <c r="V7" s="20" t="s">
        <v>51</v>
      </c>
      <c r="W7" s="20" t="s">
        <v>57</v>
      </c>
      <c r="X7" s="20" t="s">
        <v>58</v>
      </c>
      <c r="Y7" s="20" t="s">
        <v>52</v>
      </c>
      <c r="Z7" s="15" t="s">
        <v>17</v>
      </c>
      <c r="AA7" s="16" t="s">
        <v>17</v>
      </c>
      <c r="AB7" s="16" t="s">
        <v>17</v>
      </c>
      <c r="AC7" s="16"/>
      <c r="AD7" s="16"/>
      <c r="AE7" s="16"/>
      <c r="AF7" s="16"/>
      <c r="AG7" s="16"/>
      <c r="AH7" s="16" t="s">
        <v>17</v>
      </c>
      <c r="AI7" s="16"/>
      <c r="AJ7" s="16"/>
      <c r="AK7" s="16"/>
      <c r="AL7" s="16" t="s">
        <v>17</v>
      </c>
      <c r="AM7" s="21"/>
    </row>
  </sheetData>
  <mergeCells count="36">
    <mergeCell ref="AM5:AM6"/>
    <mergeCell ref="AK5:AK6"/>
    <mergeCell ref="AE5:AE6"/>
    <mergeCell ref="Z4:AA5"/>
    <mergeCell ref="AB4:AM4"/>
    <mergeCell ref="AH5:AH6"/>
    <mergeCell ref="AI5:AI6"/>
    <mergeCell ref="AL5:AL6"/>
    <mergeCell ref="AJ5:AJ6"/>
    <mergeCell ref="S4:V4"/>
    <mergeCell ref="S5:S6"/>
    <mergeCell ref="T5:V5"/>
    <mergeCell ref="AD5:AD6"/>
    <mergeCell ref="AG5:AG6"/>
    <mergeCell ref="Y5:Y6"/>
    <mergeCell ref="W5:W6"/>
    <mergeCell ref="X5:X6"/>
    <mergeCell ref="AB5:AB6"/>
    <mergeCell ref="W4:Y4"/>
    <mergeCell ref="A1:C1"/>
    <mergeCell ref="A4:A6"/>
    <mergeCell ref="B4:B6"/>
    <mergeCell ref="C4:C6"/>
    <mergeCell ref="D4:D6"/>
    <mergeCell ref="E4:E6"/>
    <mergeCell ref="R5:R6"/>
    <mergeCell ref="G4:H4"/>
    <mergeCell ref="I4:J4"/>
    <mergeCell ref="K4:K6"/>
    <mergeCell ref="L4:R4"/>
    <mergeCell ref="G5:G6"/>
    <mergeCell ref="H5:H6"/>
    <mergeCell ref="F4:F6"/>
    <mergeCell ref="I5:I6"/>
    <mergeCell ref="J5:J6"/>
    <mergeCell ref="L5:Q5"/>
  </mergeCells>
  <dataValidations xWindow="529" yWindow="324" count="2">
    <dataValidation type="textLength" operator="lessThanOrEqual" allowBlank="1" showInputMessage="1" showErrorMessage="1" promptTitle="Thông báo" prompt="Không quá 280 ký tự (khoảng 60 từ)" sqref="S7">
      <formula1>280</formula1>
    </dataValidation>
    <dataValidation type="textLength" operator="lessThanOrEqual" allowBlank="1" showInputMessage="1" showErrorMessage="1" promptTitle="Thông báo" prompt="Tóm tắt không quá 180 ký tự (khoảng 35 chữ)" sqref="U7:V7 T7">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 (CTĐT)+ CLC định hướng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2022-01-10T02:00:04Z</cp:lastPrinted>
  <dcterms:created xsi:type="dcterms:W3CDTF">2018-11-23T03:46:32Z</dcterms:created>
  <dcterms:modified xsi:type="dcterms:W3CDTF">2022-08-19T14:31:33Z</dcterms:modified>
</cp:coreProperties>
</file>