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7175" windowHeight="9465"/>
  </bookViews>
  <sheets>
    <sheet name="LỊCH HỌC CK" sheetId="2" r:id="rId1"/>
  </sheets>
  <calcPr calcId="144525"/>
</workbook>
</file>

<file path=xl/calcChain.xml><?xml version="1.0" encoding="utf-8"?>
<calcChain xmlns="http://schemas.openxmlformats.org/spreadsheetml/2006/main">
  <c r="H28" i="2" l="1"/>
  <c r="H22" i="2"/>
  <c r="H18" i="2"/>
  <c r="H12" i="2"/>
  <c r="D31" i="2"/>
  <c r="D28" i="2"/>
  <c r="D22" i="2"/>
  <c r="D18" i="2"/>
  <c r="D12" i="2"/>
</calcChain>
</file>

<file path=xl/sharedStrings.xml><?xml version="1.0" encoding="utf-8"?>
<sst xmlns="http://schemas.openxmlformats.org/spreadsheetml/2006/main" count="49" uniqueCount="47">
  <si>
    <t>STT</t>
  </si>
  <si>
    <t>Ký hiệu
 lớp TC</t>
  </si>
  <si>
    <t>Sĩ
số SV</t>
  </si>
  <si>
    <t>Học chính trị Buổi Sáng</t>
  </si>
  <si>
    <t>Học chính trị Buổi Chiều</t>
  </si>
  <si>
    <t>Sáng
03/11/2020</t>
  </si>
  <si>
    <t>Sáng
04/11/2020</t>
  </si>
  <si>
    <t>Sáng
05/11/2020</t>
  </si>
  <si>
    <t>Sáng
06/11/2020</t>
  </si>
  <si>
    <t>Sáng
07/11/2020</t>
  </si>
  <si>
    <t>Chiều
03/11/2020</t>
  </si>
  <si>
    <t>Chiều
04/11/2020</t>
  </si>
  <si>
    <t>Chiều
05/11/2020</t>
  </si>
  <si>
    <t>Chiều
06/11/2020</t>
  </si>
  <si>
    <t>55.01.1-2LT</t>
  </si>
  <si>
    <t>55.05.1-2LT</t>
  </si>
  <si>
    <t>55.15.1-2LT</t>
  </si>
  <si>
    <t>55.09.1LT</t>
  </si>
  <si>
    <t>55.11.3-4LT</t>
  </si>
  <si>
    <t>55.16.1LT</t>
  </si>
  <si>
    <t>55.32.1-2LT</t>
  </si>
  <si>
    <t>55.41.1-2LT</t>
  </si>
  <si>
    <t>55.21.1-2LT</t>
  </si>
  <si>
    <t>55.21.5-6LT</t>
  </si>
  <si>
    <t>55.23.1-2LT</t>
  </si>
  <si>
    <t>55.22.3-4LT</t>
  </si>
  <si>
    <t>55.22.5LT</t>
  </si>
  <si>
    <t>55.51.1-3LT</t>
  </si>
  <si>
    <t>55.11CL 1-3LT</t>
  </si>
  <si>
    <t>55.21CL 1-3LT</t>
  </si>
  <si>
    <t>55.02.1-2LT</t>
  </si>
  <si>
    <t>55.03.1-2LT</t>
  </si>
  <si>
    <t>55.05.3LT</t>
  </si>
  <si>
    <t>55.15.3LT</t>
  </si>
  <si>
    <t>55.19.1LT</t>
  </si>
  <si>
    <t>55.08.1-2LT</t>
  </si>
  <si>
    <t>55.11.1-2LT</t>
  </si>
  <si>
    <t>55.11.5-6LT</t>
  </si>
  <si>
    <t>55.11.7LT</t>
  </si>
  <si>
    <t>55.21.3-4LT</t>
  </si>
  <si>
    <t>55.21.7-8LT</t>
  </si>
  <si>
    <t>55.22.1-2LT</t>
  </si>
  <si>
    <t>55.18.1LT</t>
  </si>
  <si>
    <t>55.31.1-2LT</t>
  </si>
  <si>
    <t>55.61.1LT</t>
  </si>
  <si>
    <t>55.62.1LT</t>
  </si>
  <si>
    <t>55.63.1LT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</si>
</sst>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3"/>
      <color theme="1"/>
      <name val="Times New Roman"/>
      <family val="1"/>
    </font>
    <font>
      <b/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5" fillId="0" borderId="1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3" fillId="0" borderId="25" xfId="1" applyNumberFormat="1" applyFont="1" applyFill="1" applyBorder="1" applyAlignment="1">
      <alignment horizontal="center" vertical="center" wrapText="1"/>
    </xf>
    <xf numFmtId="0" fontId="3" fillId="0" borderId="26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0" borderId="11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Fill="1" applyBorder="1" applyAlignment="1">
      <alignment horizontal="center"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15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 wrapText="1"/>
    </xf>
    <xf numFmtId="0" fontId="7" fillId="0" borderId="16" xfId="1" applyNumberFormat="1" applyFont="1" applyFill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7" fillId="0" borderId="11" xfId="1" applyNumberFormat="1" applyFont="1" applyFill="1" applyBorder="1" applyAlignment="1">
      <alignment horizontal="center" vertical="center" wrapText="1"/>
    </xf>
    <xf numFmtId="0" fontId="9" fillId="0" borderId="27" xfId="1" applyNumberFormat="1" applyFont="1" applyFill="1" applyBorder="1" applyAlignment="1">
      <alignment horizontal="center" vertical="center" wrapText="1"/>
    </xf>
    <xf numFmtId="0" fontId="9" fillId="0" borderId="28" xfId="1" applyNumberFormat="1" applyFont="1" applyFill="1" applyBorder="1" applyAlignment="1">
      <alignment horizontal="center" vertical="center" wrapText="1"/>
    </xf>
    <xf numFmtId="0" fontId="9" fillId="0" borderId="25" xfId="1" applyNumberFormat="1" applyFont="1" applyFill="1" applyBorder="1" applyAlignment="1">
      <alignment horizontal="center" vertical="center" wrapText="1"/>
    </xf>
    <xf numFmtId="0" fontId="9" fillId="0" borderId="26" xfId="1" applyNumberFormat="1" applyFont="1" applyFill="1" applyBorder="1" applyAlignment="1">
      <alignment horizontal="center" vertical="center" wrapText="1"/>
    </xf>
    <xf numFmtId="0" fontId="9" fillId="0" borderId="29" xfId="1" applyNumberFormat="1" applyFont="1" applyFill="1" applyBorder="1" applyAlignment="1">
      <alignment horizontal="center" vertical="center" wrapText="1"/>
    </xf>
    <xf numFmtId="0" fontId="9" fillId="0" borderId="30" xfId="1" applyNumberFormat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horizontal="center" vertical="center"/>
    </xf>
    <xf numFmtId="0" fontId="2" fillId="0" borderId="15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 wrapText="1"/>
    </xf>
    <xf numFmtId="14" fontId="7" fillId="0" borderId="9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14" fontId="7" fillId="0" borderId="23" xfId="1" applyNumberFormat="1" applyFont="1" applyFill="1" applyBorder="1" applyAlignment="1">
      <alignment horizontal="center" vertical="center" wrapText="1"/>
    </xf>
    <xf numFmtId="0" fontId="7" fillId="0" borderId="23" xfId="1" applyNumberFormat="1" applyFont="1" applyFill="1" applyBorder="1" applyAlignment="1">
      <alignment horizontal="center" vertical="center" wrapText="1"/>
    </xf>
    <xf numFmtId="0" fontId="7" fillId="0" borderId="24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Fill="1" applyBorder="1" applyAlignment="1">
      <alignment horizontal="center" vertical="center" wrapText="1"/>
    </xf>
    <xf numFmtId="0" fontId="9" fillId="0" borderId="9" xfId="1" applyNumberFormat="1" applyFont="1" applyFill="1" applyBorder="1" applyAlignment="1">
      <alignment horizontal="center" vertical="center" wrapText="1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2" borderId="19" xfId="1" applyNumberFormat="1" applyFont="1" applyFill="1" applyBorder="1" applyAlignment="1">
      <alignment horizontal="center" vertical="center" wrapText="1"/>
    </xf>
    <xf numFmtId="0" fontId="9" fillId="2" borderId="20" xfId="1" applyNumberFormat="1" applyFont="1" applyFill="1" applyBorder="1" applyAlignment="1">
      <alignment horizontal="center" vertical="center" wrapText="1"/>
    </xf>
    <xf numFmtId="0" fontId="9" fillId="2" borderId="21" xfId="1" applyNumberFormat="1" applyFont="1" applyFill="1" applyBorder="1" applyAlignment="1">
      <alignment horizontal="center" vertical="center" wrapText="1"/>
    </xf>
    <xf numFmtId="0" fontId="9" fillId="0" borderId="17" xfId="1" applyNumberFormat="1" applyFont="1" applyFill="1" applyBorder="1" applyAlignment="1">
      <alignment horizontal="center" vertical="center" wrapText="1"/>
    </xf>
    <xf numFmtId="0" fontId="9" fillId="0" borderId="18" xfId="1" applyNumberFormat="1" applyFont="1" applyFill="1" applyBorder="1" applyAlignment="1">
      <alignment horizontal="center" vertical="center" wrapText="1"/>
    </xf>
    <xf numFmtId="14" fontId="7" fillId="0" borderId="22" xfId="1" applyNumberFormat="1" applyFont="1" applyFill="1" applyBorder="1" applyAlignment="1">
      <alignment horizontal="center" vertical="center" wrapText="1"/>
    </xf>
    <xf numFmtId="3" fontId="3" fillId="0" borderId="17" xfId="1" applyNumberFormat="1" applyFont="1" applyFill="1" applyBorder="1" applyAlignment="1">
      <alignment horizontal="center" vertical="center" wrapText="1"/>
    </xf>
    <xf numFmtId="3" fontId="3" fillId="0" borderId="18" xfId="1" applyNumberFormat="1" applyFont="1" applyFill="1" applyBorder="1" applyAlignment="1">
      <alignment horizontal="center" vertical="center" wrapText="1"/>
    </xf>
    <xf numFmtId="0" fontId="7" fillId="0" borderId="19" xfId="1" applyNumberFormat="1" applyFont="1" applyFill="1" applyBorder="1" applyAlignment="1">
      <alignment horizontal="center" vertical="center" wrapText="1"/>
    </xf>
    <xf numFmtId="0" fontId="7" fillId="0" borderId="20" xfId="1" applyNumberFormat="1" applyFont="1" applyFill="1" applyBorder="1" applyAlignment="1">
      <alignment horizontal="center" vertical="center" wrapText="1"/>
    </xf>
    <xf numFmtId="0" fontId="7" fillId="0" borderId="21" xfId="1" applyNumberFormat="1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/>
    </xf>
    <xf numFmtId="14" fontId="7" fillId="0" borderId="1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161925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629400" y="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76200</xdr:rowOff>
    </xdr:from>
    <xdr:to>
      <xdr:col>8</xdr:col>
      <xdr:colOff>1323975</xdr:colOff>
      <xdr:row>4</xdr:row>
      <xdr:rowOff>95250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76200" y="76200"/>
          <a:ext cx="6515100" cy="8572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35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LỊCH TỔ CHỨC TUẦN SINH HOẠT CÔNG DÂN - HỌC SINH SINH VIÊN</a:t>
          </a:r>
        </a:p>
        <a:p>
          <a:pPr algn="ctr" rtl="0">
            <a:defRPr sz="1000"/>
          </a:pPr>
          <a:r>
            <a:rPr lang="en-US" sz="135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CHƯƠNG TRÌNH CUỐI KHÓA ĐỐI VỚI SINH VIÊN CQ55</a:t>
          </a:r>
        </a:p>
        <a:p>
          <a:pPr algn="ctr" rtl="0">
            <a:defRPr sz="1000"/>
          </a:pPr>
          <a:r>
            <a:rPr lang="en-US" sz="135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NĂM HỌC 2020 - 2021</a:t>
          </a:r>
        </a:p>
        <a:p>
          <a:pPr algn="ctr" rtl="0">
            <a:defRPr sz="1000"/>
          </a:pPr>
          <a:r>
            <a:rPr lang="en-US" sz="1300" b="0" i="1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(Kèm theo Thông báo số 131/TB-QLĐT ngày  06/10/2020 của Ban Quản lý đào tạo)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4" workbookViewId="0">
      <selection activeCell="N15" sqref="N15"/>
    </sheetView>
  </sheetViews>
  <sheetFormatPr defaultRowHeight="15" x14ac:dyDescent="0.25"/>
  <cols>
    <col min="1" max="1" width="6.42578125" customWidth="1"/>
    <col min="5" max="5" width="17.7109375" customWidth="1"/>
    <col min="9" max="9" width="20.42578125" customWidth="1"/>
  </cols>
  <sheetData>
    <row r="1" spans="1:9" s="11" customFormat="1" ht="16.5" x14ac:dyDescent="0.25">
      <c r="B1" s="12"/>
      <c r="C1" s="12"/>
      <c r="D1" s="13"/>
      <c r="F1" s="12"/>
      <c r="G1" s="12"/>
      <c r="H1" s="13"/>
    </row>
    <row r="2" spans="1:9" s="11" customFormat="1" ht="16.5" x14ac:dyDescent="0.25">
      <c r="B2" s="12"/>
      <c r="C2" s="12"/>
      <c r="D2" s="13"/>
      <c r="F2" s="12"/>
      <c r="G2" s="12"/>
      <c r="H2" s="13"/>
    </row>
    <row r="3" spans="1:9" s="11" customFormat="1" ht="16.5" x14ac:dyDescent="0.25">
      <c r="B3" s="12"/>
      <c r="C3" s="12"/>
      <c r="D3" s="13"/>
      <c r="F3" s="12"/>
      <c r="G3" s="12"/>
      <c r="H3" s="13"/>
    </row>
    <row r="4" spans="1:9" s="11" customFormat="1" ht="16.5" x14ac:dyDescent="0.25">
      <c r="B4" s="12"/>
      <c r="C4" s="12"/>
      <c r="D4" s="13"/>
      <c r="F4" s="12"/>
      <c r="G4" s="12"/>
      <c r="H4" s="13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27.75" customHeight="1" thickBot="1" x14ac:dyDescent="0.3">
      <c r="A6" s="2" t="s">
        <v>0</v>
      </c>
      <c r="B6" s="29" t="s">
        <v>1</v>
      </c>
      <c r="C6" s="29"/>
      <c r="D6" s="28" t="s">
        <v>2</v>
      </c>
      <c r="E6" s="28" t="s">
        <v>3</v>
      </c>
      <c r="F6" s="29" t="s">
        <v>1</v>
      </c>
      <c r="G6" s="29"/>
      <c r="H6" s="28" t="s">
        <v>2</v>
      </c>
      <c r="I6" s="14" t="s">
        <v>4</v>
      </c>
    </row>
    <row r="7" spans="1:9" ht="18" customHeight="1" x14ac:dyDescent="0.25">
      <c r="A7" s="43">
        <v>1</v>
      </c>
      <c r="B7" s="45" t="s">
        <v>14</v>
      </c>
      <c r="C7" s="45"/>
      <c r="D7" s="19">
        <v>140</v>
      </c>
      <c r="E7" s="46" t="s">
        <v>5</v>
      </c>
      <c r="F7" s="45" t="s">
        <v>30</v>
      </c>
      <c r="G7" s="45"/>
      <c r="H7" s="25">
        <v>137</v>
      </c>
      <c r="I7" s="49" t="s">
        <v>10</v>
      </c>
    </row>
    <row r="8" spans="1:9" ht="17.25" customHeight="1" x14ac:dyDescent="0.25">
      <c r="A8" s="43"/>
      <c r="B8" s="45" t="s">
        <v>15</v>
      </c>
      <c r="C8" s="45"/>
      <c r="D8" s="3">
        <v>133</v>
      </c>
      <c r="E8" s="35"/>
      <c r="F8" s="45" t="s">
        <v>31</v>
      </c>
      <c r="G8" s="45"/>
      <c r="H8" s="20">
        <v>105</v>
      </c>
      <c r="I8" s="50"/>
    </row>
    <row r="9" spans="1:9" ht="17.25" customHeight="1" x14ac:dyDescent="0.25">
      <c r="A9" s="43"/>
      <c r="B9" s="45" t="s">
        <v>16</v>
      </c>
      <c r="C9" s="45"/>
      <c r="D9" s="3">
        <v>140</v>
      </c>
      <c r="E9" s="35"/>
      <c r="F9" s="45" t="s">
        <v>32</v>
      </c>
      <c r="G9" s="45"/>
      <c r="H9" s="18">
        <v>57</v>
      </c>
      <c r="I9" s="50"/>
    </row>
    <row r="10" spans="1:9" ht="15.75" customHeight="1" x14ac:dyDescent="0.25">
      <c r="A10" s="43"/>
      <c r="B10" s="45"/>
      <c r="C10" s="45"/>
      <c r="D10" s="3"/>
      <c r="E10" s="35"/>
      <c r="F10" s="45" t="s">
        <v>33</v>
      </c>
      <c r="G10" s="45"/>
      <c r="H10" s="18">
        <v>80</v>
      </c>
      <c r="I10" s="50"/>
    </row>
    <row r="11" spans="1:9" ht="15.75" customHeight="1" x14ac:dyDescent="0.25">
      <c r="A11" s="43"/>
      <c r="B11" s="21"/>
      <c r="C11" s="22"/>
      <c r="D11" s="3"/>
      <c r="E11" s="35"/>
      <c r="F11" s="45" t="s">
        <v>34</v>
      </c>
      <c r="G11" s="45"/>
      <c r="H11" s="18">
        <v>80</v>
      </c>
      <c r="I11" s="50"/>
    </row>
    <row r="12" spans="1:9" ht="14.25" customHeight="1" thickBot="1" x14ac:dyDescent="0.3">
      <c r="A12" s="44"/>
      <c r="B12" s="47"/>
      <c r="C12" s="48"/>
      <c r="D12" s="9">
        <f>SUM(D7:D10)</f>
        <v>413</v>
      </c>
      <c r="E12" s="36"/>
      <c r="F12" s="52"/>
      <c r="G12" s="52"/>
      <c r="H12" s="7">
        <f>SUM(H7:H11)</f>
        <v>459</v>
      </c>
      <c r="I12" s="51"/>
    </row>
    <row r="13" spans="1:9" ht="16.5" customHeight="1" x14ac:dyDescent="0.25">
      <c r="A13" s="67">
        <v>2</v>
      </c>
      <c r="B13" s="45" t="s">
        <v>17</v>
      </c>
      <c r="C13" s="45"/>
      <c r="D13" s="4">
        <v>58</v>
      </c>
      <c r="E13" s="68" t="s">
        <v>6</v>
      </c>
      <c r="F13" s="45" t="s">
        <v>35</v>
      </c>
      <c r="G13" s="45"/>
      <c r="H13" s="17">
        <v>138</v>
      </c>
      <c r="I13" s="61" t="s">
        <v>11</v>
      </c>
    </row>
    <row r="14" spans="1:9" ht="15.75" customHeight="1" x14ac:dyDescent="0.25">
      <c r="A14" s="43"/>
      <c r="B14" s="45" t="s">
        <v>18</v>
      </c>
      <c r="C14" s="45"/>
      <c r="D14" s="3">
        <v>106</v>
      </c>
      <c r="E14" s="35"/>
      <c r="F14" s="45" t="s">
        <v>36</v>
      </c>
      <c r="G14" s="45"/>
      <c r="H14" s="18">
        <v>160</v>
      </c>
      <c r="I14" s="50"/>
    </row>
    <row r="15" spans="1:9" ht="18" customHeight="1" x14ac:dyDescent="0.25">
      <c r="A15" s="43"/>
      <c r="B15" s="45" t="s">
        <v>19</v>
      </c>
      <c r="C15" s="45"/>
      <c r="D15" s="3">
        <v>75</v>
      </c>
      <c r="E15" s="35"/>
      <c r="F15" s="45" t="s">
        <v>37</v>
      </c>
      <c r="G15" s="45"/>
      <c r="H15" s="18">
        <v>160</v>
      </c>
      <c r="I15" s="50"/>
    </row>
    <row r="16" spans="1:9" ht="16.5" customHeight="1" x14ac:dyDescent="0.25">
      <c r="A16" s="43"/>
      <c r="B16" s="45" t="s">
        <v>20</v>
      </c>
      <c r="C16" s="45"/>
      <c r="D16" s="3">
        <v>116</v>
      </c>
      <c r="E16" s="35"/>
      <c r="F16" s="45" t="s">
        <v>38</v>
      </c>
      <c r="G16" s="45"/>
      <c r="H16" s="18">
        <v>80</v>
      </c>
      <c r="I16" s="50"/>
    </row>
    <row r="17" spans="1:9" ht="15.75" customHeight="1" x14ac:dyDescent="0.25">
      <c r="A17" s="43"/>
      <c r="B17" s="45" t="s">
        <v>21</v>
      </c>
      <c r="C17" s="45"/>
      <c r="D17" s="24">
        <v>114</v>
      </c>
      <c r="E17" s="35"/>
      <c r="F17" s="21"/>
      <c r="G17" s="22"/>
      <c r="H17" s="23"/>
      <c r="I17" s="50"/>
    </row>
    <row r="18" spans="1:9" ht="14.25" customHeight="1" thickBot="1" x14ac:dyDescent="0.3">
      <c r="A18" s="44"/>
      <c r="B18" s="47"/>
      <c r="C18" s="48"/>
      <c r="D18" s="5">
        <f>SUM(D13:D17)</f>
        <v>469</v>
      </c>
      <c r="E18" s="36"/>
      <c r="F18" s="47"/>
      <c r="G18" s="48"/>
      <c r="H18" s="6">
        <f>SUM(H13:H17)</f>
        <v>538</v>
      </c>
      <c r="I18" s="51"/>
    </row>
    <row r="19" spans="1:9" ht="14.25" customHeight="1" x14ac:dyDescent="0.25">
      <c r="A19" s="67">
        <v>3</v>
      </c>
      <c r="B19" s="45" t="s">
        <v>22</v>
      </c>
      <c r="C19" s="45"/>
      <c r="D19" s="8">
        <v>161</v>
      </c>
      <c r="E19" s="46" t="s">
        <v>7</v>
      </c>
      <c r="F19" s="45" t="s">
        <v>39</v>
      </c>
      <c r="G19" s="45"/>
      <c r="H19" s="17">
        <v>184</v>
      </c>
      <c r="I19" s="49" t="s">
        <v>12</v>
      </c>
    </row>
    <row r="20" spans="1:9" ht="16.5" customHeight="1" x14ac:dyDescent="0.25">
      <c r="A20" s="43"/>
      <c r="B20" s="45" t="s">
        <v>23</v>
      </c>
      <c r="C20" s="45"/>
      <c r="D20" s="3">
        <v>170</v>
      </c>
      <c r="E20" s="35"/>
      <c r="F20" s="45" t="s">
        <v>40</v>
      </c>
      <c r="G20" s="45"/>
      <c r="H20" s="3">
        <v>167</v>
      </c>
      <c r="I20" s="50"/>
    </row>
    <row r="21" spans="1:9" ht="16.5" customHeight="1" x14ac:dyDescent="0.25">
      <c r="A21" s="43"/>
      <c r="B21" s="45" t="s">
        <v>24</v>
      </c>
      <c r="C21" s="45"/>
      <c r="D21" s="15">
        <v>155</v>
      </c>
      <c r="E21" s="35"/>
      <c r="F21" s="45" t="s">
        <v>41</v>
      </c>
      <c r="G21" s="45"/>
      <c r="H21" s="3">
        <v>160</v>
      </c>
      <c r="I21" s="50"/>
    </row>
    <row r="22" spans="1:9" ht="16.5" customHeight="1" thickBot="1" x14ac:dyDescent="0.3">
      <c r="A22" s="43"/>
      <c r="B22" s="52"/>
      <c r="C22" s="52"/>
      <c r="D22" s="5">
        <f>SUM(D19:D21)</f>
        <v>486</v>
      </c>
      <c r="E22" s="36"/>
      <c r="F22" s="62"/>
      <c r="G22" s="63"/>
      <c r="H22" s="16">
        <f>SUM(H19:H21)</f>
        <v>511</v>
      </c>
      <c r="I22" s="51"/>
    </row>
    <row r="23" spans="1:9" ht="16.5" customHeight="1" x14ac:dyDescent="0.25">
      <c r="A23" s="67">
        <v>4</v>
      </c>
      <c r="B23" s="45" t="s">
        <v>25</v>
      </c>
      <c r="C23" s="45"/>
      <c r="D23" s="3">
        <v>160</v>
      </c>
      <c r="E23" s="68" t="s">
        <v>8</v>
      </c>
      <c r="F23" s="45" t="s">
        <v>42</v>
      </c>
      <c r="G23" s="45"/>
      <c r="H23" s="8">
        <v>70</v>
      </c>
      <c r="I23" s="64" t="s">
        <v>13</v>
      </c>
    </row>
    <row r="24" spans="1:9" ht="16.5" customHeight="1" x14ac:dyDescent="0.25">
      <c r="A24" s="43"/>
      <c r="B24" s="45" t="s">
        <v>26</v>
      </c>
      <c r="C24" s="45"/>
      <c r="D24" s="19">
        <v>80</v>
      </c>
      <c r="E24" s="35"/>
      <c r="F24" s="45" t="s">
        <v>43</v>
      </c>
      <c r="G24" s="45"/>
      <c r="H24" s="18">
        <v>114</v>
      </c>
      <c r="I24" s="65"/>
    </row>
    <row r="25" spans="1:9" ht="16.5" customHeight="1" x14ac:dyDescent="0.25">
      <c r="A25" s="43"/>
      <c r="B25" s="45" t="s">
        <v>27</v>
      </c>
      <c r="C25" s="45"/>
      <c r="D25" s="10">
        <v>190</v>
      </c>
      <c r="E25" s="35"/>
      <c r="F25" s="45" t="s">
        <v>44</v>
      </c>
      <c r="G25" s="45"/>
      <c r="H25" s="18">
        <v>70</v>
      </c>
      <c r="I25" s="65"/>
    </row>
    <row r="26" spans="1:9" ht="16.5" customHeight="1" x14ac:dyDescent="0.25">
      <c r="A26" s="43"/>
      <c r="B26" s="45"/>
      <c r="C26" s="45"/>
      <c r="D26" s="20"/>
      <c r="E26" s="35"/>
      <c r="F26" s="45" t="s">
        <v>45</v>
      </c>
      <c r="G26" s="45"/>
      <c r="H26" s="18">
        <v>70</v>
      </c>
      <c r="I26" s="65"/>
    </row>
    <row r="27" spans="1:9" ht="16.5" customHeight="1" x14ac:dyDescent="0.25">
      <c r="A27" s="43"/>
      <c r="B27" s="45"/>
      <c r="C27" s="45"/>
      <c r="D27" s="20"/>
      <c r="E27" s="35"/>
      <c r="F27" s="45" t="s">
        <v>46</v>
      </c>
      <c r="G27" s="45"/>
      <c r="H27" s="18">
        <v>70</v>
      </c>
      <c r="I27" s="65"/>
    </row>
    <row r="28" spans="1:9" ht="17.25" customHeight="1" thickBot="1" x14ac:dyDescent="0.3">
      <c r="A28" s="44"/>
      <c r="B28" s="47"/>
      <c r="C28" s="48"/>
      <c r="D28" s="9">
        <f>SUM(D23:D27)</f>
        <v>430</v>
      </c>
      <c r="E28" s="36"/>
      <c r="F28" s="47"/>
      <c r="G28" s="48"/>
      <c r="H28" s="6">
        <f>SUM(H23:H27)</f>
        <v>394</v>
      </c>
      <c r="I28" s="66"/>
    </row>
    <row r="29" spans="1:9" ht="17.25" customHeight="1" x14ac:dyDescent="0.25">
      <c r="A29" s="30">
        <v>5</v>
      </c>
      <c r="B29" s="33" t="s">
        <v>28</v>
      </c>
      <c r="C29" s="33"/>
      <c r="D29" s="27">
        <v>145</v>
      </c>
      <c r="E29" s="34" t="s">
        <v>9</v>
      </c>
      <c r="F29" s="37"/>
      <c r="G29" s="38"/>
      <c r="H29" s="53"/>
      <c r="I29" s="56"/>
    </row>
    <row r="30" spans="1:9" ht="16.5" customHeight="1" x14ac:dyDescent="0.25">
      <c r="A30" s="31"/>
      <c r="B30" s="33" t="s">
        <v>29</v>
      </c>
      <c r="C30" s="33"/>
      <c r="D30" s="27">
        <v>145</v>
      </c>
      <c r="E30" s="35"/>
      <c r="F30" s="39"/>
      <c r="G30" s="40"/>
      <c r="H30" s="54"/>
      <c r="I30" s="57"/>
    </row>
    <row r="31" spans="1:9" ht="18.75" customHeight="1" thickBot="1" x14ac:dyDescent="0.3">
      <c r="A31" s="32"/>
      <c r="B31" s="59"/>
      <c r="C31" s="60"/>
      <c r="D31" s="26">
        <f>SUM(D29:D30)</f>
        <v>290</v>
      </c>
      <c r="E31" s="36"/>
      <c r="F31" s="41"/>
      <c r="G31" s="42"/>
      <c r="H31" s="55"/>
      <c r="I31" s="58"/>
    </row>
  </sheetData>
  <mergeCells count="64">
    <mergeCell ref="F11:G11"/>
    <mergeCell ref="A23:A28"/>
    <mergeCell ref="B23:C23"/>
    <mergeCell ref="E23:E28"/>
    <mergeCell ref="F23:G23"/>
    <mergeCell ref="F26:G26"/>
    <mergeCell ref="B27:C27"/>
    <mergeCell ref="F27:G27"/>
    <mergeCell ref="B28:C28"/>
    <mergeCell ref="F28:G28"/>
    <mergeCell ref="A19:A22"/>
    <mergeCell ref="A13:A18"/>
    <mergeCell ref="B13:C13"/>
    <mergeCell ref="E13:E18"/>
    <mergeCell ref="F13:G13"/>
    <mergeCell ref="B17:C17"/>
    <mergeCell ref="I23:I28"/>
    <mergeCell ref="B24:C24"/>
    <mergeCell ref="F24:G24"/>
    <mergeCell ref="B25:C25"/>
    <mergeCell ref="F25:G25"/>
    <mergeCell ref="B26:C26"/>
    <mergeCell ref="I19:I22"/>
    <mergeCell ref="B20:C20"/>
    <mergeCell ref="F20:G20"/>
    <mergeCell ref="B21:C21"/>
    <mergeCell ref="F21:G21"/>
    <mergeCell ref="B22:C22"/>
    <mergeCell ref="F22:G22"/>
    <mergeCell ref="B19:C19"/>
    <mergeCell ref="E19:E22"/>
    <mergeCell ref="F19:G19"/>
    <mergeCell ref="I7:I12"/>
    <mergeCell ref="B8:C8"/>
    <mergeCell ref="B12:C12"/>
    <mergeCell ref="F12:G12"/>
    <mergeCell ref="H29:H31"/>
    <mergeCell ref="I29:I31"/>
    <mergeCell ref="B30:C30"/>
    <mergeCell ref="B31:C31"/>
    <mergeCell ref="F8:G8"/>
    <mergeCell ref="B9:C9"/>
    <mergeCell ref="F9:G9"/>
    <mergeCell ref="B10:C10"/>
    <mergeCell ref="F10:G10"/>
    <mergeCell ref="I13:I18"/>
    <mergeCell ref="B14:C14"/>
    <mergeCell ref="F14:G14"/>
    <mergeCell ref="B6:C6"/>
    <mergeCell ref="F6:G6"/>
    <mergeCell ref="A29:A31"/>
    <mergeCell ref="B29:C29"/>
    <mergeCell ref="E29:E31"/>
    <mergeCell ref="F29:G31"/>
    <mergeCell ref="A7:A12"/>
    <mergeCell ref="B7:C7"/>
    <mergeCell ref="E7:E12"/>
    <mergeCell ref="F7:G7"/>
    <mergeCell ref="B15:C15"/>
    <mergeCell ref="F15:G15"/>
    <mergeCell ref="B16:C16"/>
    <mergeCell ref="F16:G16"/>
    <mergeCell ref="B18:C18"/>
    <mergeCell ref="F18:G18"/>
  </mergeCells>
  <pageMargins left="0.2" right="0.2" top="0.5" bottom="0.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LỊCH HỌC CK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Yen_QLDT</dc:creator>
  <cp:lastModifiedBy>Yen_QLDT</cp:lastModifiedBy>
  <cp:lastPrinted>2020-10-06T04:15:33Z</cp:lastPrinted>
  <dcterms:created xsi:type="dcterms:W3CDTF">2017-10-23T02:00:25Z</dcterms:created>
  <dcterms:modified xsi:type="dcterms:W3CDTF">2020-10-06T04:21:56Z</dcterms:modified>
</cp:coreProperties>
</file>