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75" windowHeight="9465" activeTab="0"/>
  </bookViews>
  <sheets>
    <sheet name="LICH CHI TIET" sheetId="1" r:id="rId1"/>
  </sheets>
  <definedNames>
    <definedName name="_xlnm.Print_Titles" localSheetId="0">'LICH CHI TIET'!$6:$6</definedName>
  </definedNames>
  <calcPr fullCalcOnLoad="1"/>
</workbook>
</file>

<file path=xl/sharedStrings.xml><?xml version="1.0" encoding="utf-8"?>
<sst xmlns="http://schemas.openxmlformats.org/spreadsheetml/2006/main" count="94" uniqueCount="92">
  <si>
    <t>STT</t>
  </si>
  <si>
    <t>Ký hiệu
 lớp TC</t>
  </si>
  <si>
    <t>Sĩ
số SV</t>
  </si>
  <si>
    <t>Học chính trị Buổi Sáng</t>
  </si>
  <si>
    <t>Học chính trị Buổi Chiều</t>
  </si>
  <si>
    <t>55.21CL.1-3LT</t>
  </si>
  <si>
    <t>55.15.3LT</t>
  </si>
  <si>
    <t>55.02.1-2LT</t>
  </si>
  <si>
    <t>55.08.1-2LT</t>
  </si>
  <si>
    <t>55.11.1-2LT</t>
  </si>
  <si>
    <t>55.05.3LT</t>
  </si>
  <si>
    <t>55.16.1LT</t>
  </si>
  <si>
    <t>55.18.1LT</t>
  </si>
  <si>
    <t>55.21.3-4LT</t>
  </si>
  <si>
    <t>55.21.7-8LT</t>
  </si>
  <si>
    <t>55.19.1LT</t>
  </si>
  <si>
    <t>55.22.1-2LT</t>
  </si>
  <si>
    <t>55.31.1-2LT</t>
  </si>
  <si>
    <t>55.61.1LT</t>
  </si>
  <si>
    <t>55.62.1LT</t>
  </si>
  <si>
    <t>55.63.1LT</t>
  </si>
  <si>
    <t>55.11CL.1-3LT</t>
  </si>
  <si>
    <t>55.01.1-2LT</t>
  </si>
  <si>
    <t>55.05.1-2LT</t>
  </si>
  <si>
    <t>55.09.1LT</t>
  </si>
  <si>
    <t>55.11.3-4LT</t>
  </si>
  <si>
    <t>55.15.1-2LT</t>
  </si>
  <si>
    <t>55.21.1-2LT</t>
  </si>
  <si>
    <t>55.21.5-6LT</t>
  </si>
  <si>
    <t>55.51.1-3LT</t>
  </si>
  <si>
    <t>55.23.1-2LT</t>
  </si>
  <si>
    <t>55.32.1-2LT</t>
  </si>
  <si>
    <t>55.41.1-2LT</t>
  </si>
  <si>
    <t>55.11.5-7LT</t>
  </si>
  <si>
    <t>55.03.1-2LT</t>
  </si>
  <si>
    <t>55.22.3-5LT</t>
  </si>
  <si>
    <t>56.21.5-6LT</t>
  </si>
  <si>
    <t>56.22.3-5LT</t>
  </si>
  <si>
    <t>56.23.1-2LT</t>
  </si>
  <si>
    <t>56.32.1-2LT</t>
  </si>
  <si>
    <t>56.41.1-2LT</t>
  </si>
  <si>
    <t>56.21.1-2LT</t>
  </si>
  <si>
    <t>56.01.1-2LT</t>
  </si>
  <si>
    <t>56.51.1-3LT</t>
  </si>
  <si>
    <t>56.63.1LT</t>
  </si>
  <si>
    <t>56.06CL.1LT</t>
  </si>
  <si>
    <t>56.09CL.1LT</t>
  </si>
  <si>
    <t>56.11CL.1-2LT</t>
  </si>
  <si>
    <t>56.21CL.1-3LT</t>
  </si>
  <si>
    <t>56.22CL.1LT</t>
  </si>
  <si>
    <t>56.08.3LT</t>
  </si>
  <si>
    <t>56.11.1-2LT</t>
  </si>
  <si>
    <t>56.11.5-6LT</t>
  </si>
  <si>
    <t>56.02.3LT</t>
  </si>
  <si>
    <t>56.05.1-2LT</t>
  </si>
  <si>
    <t>56.09.1LT</t>
  </si>
  <si>
    <t>56.21.3-4LT</t>
  </si>
  <si>
    <t>56.21.7-8LT</t>
  </si>
  <si>
    <t>56.21.9-10LT</t>
  </si>
  <si>
    <t>56.22.1-2LT</t>
  </si>
  <si>
    <t>56.31.1-2LT</t>
  </si>
  <si>
    <t>56.61.1LT</t>
  </si>
  <si>
    <t>56.62.1LT</t>
  </si>
  <si>
    <t>56.08.1-2LT</t>
  </si>
  <si>
    <t>56.11.3-4LT</t>
  </si>
  <si>
    <t>56.15.3-4LT</t>
  </si>
  <si>
    <t>56.02.1-2LT</t>
  </si>
  <si>
    <t>56.03.1-2LT</t>
  </si>
  <si>
    <t>56.16.1LT</t>
  </si>
  <si>
    <t>56.18.1LT</t>
  </si>
  <si>
    <t>56.19.1-2LT</t>
  </si>
  <si>
    <t>Sáng
11/05/2020</t>
  </si>
  <si>
    <t>Chiều
11/05/2020</t>
  </si>
  <si>
    <t>Sáng
12/05/2020</t>
  </si>
  <si>
    <t>Chiều
12/05/2020</t>
  </si>
  <si>
    <t>Sáng
13/05/2020</t>
  </si>
  <si>
    <t>Chiều
13/05/2020</t>
  </si>
  <si>
    <t>Sáng
14/05/2020</t>
  </si>
  <si>
    <t>Chiều
14/05/2020</t>
  </si>
  <si>
    <t>Sáng
15/05/2020</t>
  </si>
  <si>
    <t>Chiều
15/05/2020</t>
  </si>
  <si>
    <t>Sáng
16/05/2020</t>
  </si>
  <si>
    <t>Chiều
16/05/2020</t>
  </si>
  <si>
    <t>Sáng
17/05/2020</t>
  </si>
  <si>
    <t>Chiều
17/05/2020</t>
  </si>
  <si>
    <t>Sáng
18/05/2020</t>
  </si>
  <si>
    <t>Chiều
18/05/2020</t>
  </si>
  <si>
    <t>Sáng
19/05/2020</t>
  </si>
  <si>
    <t>Chiều
19/05/2020</t>
  </si>
  <si>
    <t>56.15.1-2LT</t>
  </si>
  <si>
    <t>Sáng
20/05/2020</t>
  </si>
  <si>
    <t>Chiều
20/05/2020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</si>
</sst>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3"/>
      <color indexed="12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Times New Roman"/>
      <family val="0"/>
    </font>
    <font>
      <i/>
      <sz val="13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5">
      <alignment/>
      <protection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 wrapText="1"/>
      <protection/>
    </xf>
    <xf numFmtId="3" fontId="7" fillId="0" borderId="14" xfId="55" applyNumberFormat="1" applyFont="1" applyFill="1" applyBorder="1" applyAlignment="1">
      <alignment horizontal="center" vertical="center" wrapText="1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3" fontId="7" fillId="0" borderId="16" xfId="55" applyNumberFormat="1" applyFont="1" applyFill="1" applyBorder="1" applyAlignment="1">
      <alignment horizontal="center" vertical="center" wrapText="1"/>
      <protection/>
    </xf>
    <xf numFmtId="3" fontId="4" fillId="0" borderId="11" xfId="55" applyNumberFormat="1" applyFont="1" applyFill="1" applyBorder="1" applyAlignment="1">
      <alignment horizontal="center" vertical="center" wrapText="1"/>
      <protection/>
    </xf>
    <xf numFmtId="0" fontId="4" fillId="0" borderId="17" xfId="55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33" borderId="18" xfId="55" applyNumberFormat="1" applyFont="1" applyFill="1" applyBorder="1" applyAlignment="1">
      <alignment horizontal="center" vertical="center" wrapText="1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20" xfId="55" applyNumberFormat="1" applyFont="1" applyFill="1" applyBorder="1" applyAlignment="1">
      <alignment horizontal="center" vertical="center"/>
      <protection/>
    </xf>
    <xf numFmtId="0" fontId="47" fillId="0" borderId="11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23" xfId="55" applyNumberFormat="1" applyFont="1" applyFill="1" applyBorder="1" applyAlignment="1">
      <alignment horizontal="center" vertical="center" wrapText="1"/>
      <protection/>
    </xf>
    <xf numFmtId="0" fontId="4" fillId="0" borderId="12" xfId="55" applyNumberFormat="1" applyFont="1" applyFill="1" applyBorder="1" applyAlignment="1">
      <alignment horizontal="center" vertical="center" wrapText="1"/>
      <protection/>
    </xf>
    <xf numFmtId="0" fontId="4" fillId="0" borderId="11" xfId="55" applyNumberFormat="1" applyFont="1" applyFill="1" applyBorder="1" applyAlignment="1">
      <alignment horizontal="center" vertical="center" wrapText="1"/>
      <protection/>
    </xf>
    <xf numFmtId="0" fontId="47" fillId="0" borderId="24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20" xfId="55" applyNumberFormat="1" applyFont="1" applyFill="1" applyBorder="1" applyAlignment="1">
      <alignment horizontal="center" vertical="center" wrapText="1"/>
      <protection/>
    </xf>
    <xf numFmtId="0" fontId="7" fillId="33" borderId="11" xfId="55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11" xfId="55" applyNumberFormat="1" applyFont="1" applyFill="1" applyBorder="1" applyAlignment="1">
      <alignment horizontal="center" vertical="center" wrapText="1"/>
      <protection/>
    </xf>
    <xf numFmtId="0" fontId="4" fillId="0" borderId="19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48" fillId="0" borderId="2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25" xfId="55" applyNumberFormat="1" applyFont="1" applyFill="1" applyBorder="1" applyAlignment="1">
      <alignment horizontal="center" vertical="center" wrapText="1"/>
      <protection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33" xfId="55" applyNumberFormat="1" applyFont="1" applyFill="1" applyBorder="1" applyAlignment="1">
      <alignment horizontal="center" vertical="center"/>
      <protection/>
    </xf>
    <xf numFmtId="0" fontId="3" fillId="0" borderId="34" xfId="55" applyNumberFormat="1" applyFont="1" applyFill="1" applyBorder="1" applyAlignment="1">
      <alignment horizontal="center" vertical="center"/>
      <protection/>
    </xf>
    <xf numFmtId="0" fontId="3" fillId="0" borderId="35" xfId="55" applyNumberFormat="1" applyFont="1" applyFill="1" applyBorder="1" applyAlignment="1">
      <alignment horizontal="center" vertical="center"/>
      <protection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" fillId="0" borderId="20" xfId="55" applyNumberFormat="1" applyFont="1" applyFill="1" applyBorder="1" applyAlignment="1">
      <alignment horizontal="center" vertical="center" wrapText="1"/>
      <protection/>
    </xf>
    <xf numFmtId="3" fontId="7" fillId="0" borderId="37" xfId="55" applyNumberFormat="1" applyFont="1" applyFill="1" applyBorder="1" applyAlignment="1">
      <alignment horizontal="center" vertical="center" wrapText="1"/>
      <protection/>
    </xf>
    <xf numFmtId="3" fontId="7" fillId="0" borderId="32" xfId="55" applyNumberFormat="1" applyFont="1" applyFill="1" applyBorder="1" applyAlignment="1">
      <alignment horizontal="center" vertical="center" wrapText="1"/>
      <protection/>
    </xf>
    <xf numFmtId="14" fontId="8" fillId="0" borderId="36" xfId="55" applyNumberFormat="1" applyFont="1" applyFill="1" applyBorder="1" applyAlignment="1">
      <alignment horizontal="center" vertical="center" wrapText="1"/>
      <protection/>
    </xf>
    <xf numFmtId="0" fontId="8" fillId="0" borderId="14" xfId="55" applyNumberFormat="1" applyFont="1" applyFill="1" applyBorder="1" applyAlignment="1">
      <alignment horizontal="center" vertical="center" wrapText="1"/>
      <protection/>
    </xf>
    <xf numFmtId="0" fontId="8" fillId="0" borderId="16" xfId="55" applyNumberFormat="1" applyFont="1" applyFill="1" applyBorder="1" applyAlignment="1">
      <alignment horizontal="center" vertical="center" wrapText="1"/>
      <protection/>
    </xf>
    <xf numFmtId="49" fontId="8" fillId="0" borderId="36" xfId="55" applyNumberFormat="1" applyFont="1" applyFill="1" applyBorder="1" applyAlignment="1">
      <alignment horizontal="center" vertical="center" wrapText="1"/>
      <protection/>
    </xf>
    <xf numFmtId="49" fontId="8" fillId="0" borderId="14" xfId="55" applyNumberFormat="1" applyFont="1" applyFill="1" applyBorder="1" applyAlignment="1">
      <alignment horizontal="center" vertical="center" wrapText="1"/>
      <protection/>
    </xf>
    <xf numFmtId="0" fontId="47" fillId="0" borderId="24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23" xfId="55" applyNumberFormat="1" applyFont="1" applyFill="1" applyBorder="1" applyAlignment="1">
      <alignment horizontal="center" vertical="center" wrapText="1"/>
      <protection/>
    </xf>
    <xf numFmtId="0" fontId="4" fillId="33" borderId="20" xfId="55" applyNumberFormat="1" applyFont="1" applyFill="1" applyBorder="1" applyAlignment="1">
      <alignment horizontal="center" vertical="center" wrapText="1"/>
      <protection/>
    </xf>
    <xf numFmtId="14" fontId="8" fillId="0" borderId="39" xfId="55" applyNumberFormat="1" applyFont="1" applyFill="1" applyBorder="1" applyAlignment="1">
      <alignment horizontal="center" vertical="center" wrapText="1"/>
      <protection/>
    </xf>
    <xf numFmtId="0" fontId="8" fillId="0" borderId="40" xfId="55" applyNumberFormat="1" applyFont="1" applyFill="1" applyBorder="1" applyAlignment="1">
      <alignment horizontal="center" vertical="center" wrapText="1"/>
      <protection/>
    </xf>
    <xf numFmtId="0" fontId="8" fillId="0" borderId="41" xfId="55" applyNumberFormat="1" applyFont="1" applyFill="1" applyBorder="1" applyAlignment="1">
      <alignment horizontal="center" vertical="center" wrapText="1"/>
      <protection/>
    </xf>
    <xf numFmtId="0" fontId="4" fillId="0" borderId="13" xfId="55" applyNumberFormat="1" applyFont="1" applyFill="1" applyBorder="1" applyAlignment="1">
      <alignment horizontal="center" vertical="center" wrapText="1"/>
      <protection/>
    </xf>
    <xf numFmtId="3" fontId="4" fillId="33" borderId="37" xfId="55" applyNumberFormat="1" applyFont="1" applyFill="1" applyBorder="1" applyAlignment="1">
      <alignment horizontal="center" vertical="center" wrapText="1"/>
      <protection/>
    </xf>
    <xf numFmtId="3" fontId="4" fillId="33" borderId="32" xfId="55" applyNumberFormat="1" applyFont="1" applyFill="1" applyBorder="1" applyAlignment="1">
      <alignment horizontal="center" vertical="center" wrapText="1"/>
      <protection/>
    </xf>
    <xf numFmtId="0" fontId="47" fillId="0" borderId="38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8" fillId="0" borderId="39" xfId="55" applyNumberFormat="1" applyFont="1" applyFill="1" applyBorder="1" applyAlignment="1">
      <alignment horizontal="center" vertical="center" wrapText="1"/>
      <protection/>
    </xf>
    <xf numFmtId="0" fontId="47" fillId="0" borderId="26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48" fillId="0" borderId="33" xfId="0" applyFont="1" applyBorder="1" applyAlignment="1">
      <alignment horizontal="center" vertical="center" textRotation="91"/>
    </xf>
    <xf numFmtId="0" fontId="48" fillId="0" borderId="34" xfId="0" applyFont="1" applyBorder="1" applyAlignment="1">
      <alignment horizontal="center" vertical="center" textRotation="91"/>
    </xf>
    <xf numFmtId="0" fontId="48" fillId="0" borderId="35" xfId="0" applyFont="1" applyBorder="1" applyAlignment="1">
      <alignment horizontal="center" vertical="center" textRotation="91"/>
    </xf>
    <xf numFmtId="0" fontId="47" fillId="0" borderId="37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" fillId="0" borderId="11" xfId="55" applyNumberFormat="1" applyFont="1" applyFill="1" applyBorder="1" applyAlignment="1">
      <alignment horizontal="center" vertical="center" wrapText="1"/>
      <protection/>
    </xf>
    <xf numFmtId="0" fontId="4" fillId="0" borderId="26" xfId="55" applyNumberFormat="1" applyFont="1" applyFill="1" applyBorder="1" applyAlignment="1">
      <alignment horizontal="center" vertical="center" wrapText="1"/>
      <protection/>
    </xf>
    <xf numFmtId="0" fontId="4" fillId="0" borderId="19" xfId="55" applyNumberFormat="1" applyFont="1" applyFill="1" applyBorder="1" applyAlignment="1">
      <alignment horizontal="center" vertical="center" wrapText="1"/>
      <protection/>
    </xf>
    <xf numFmtId="0" fontId="4" fillId="0" borderId="12" xfId="55" applyNumberFormat="1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/>
    </xf>
    <xf numFmtId="0" fontId="48" fillId="0" borderId="36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0</xdr:row>
      <xdr:rowOff>0</xdr:rowOff>
    </xdr:from>
    <xdr:ext cx="85725" cy="161925"/>
    <xdr:sp fLocksText="0">
      <xdr:nvSpPr>
        <xdr:cNvPr id="1" name="Text Box 5"/>
        <xdr:cNvSpPr txBox="1">
          <a:spLocks noChangeArrowheads="1"/>
        </xdr:cNvSpPr>
      </xdr:nvSpPr>
      <xdr:spPr>
        <a:xfrm>
          <a:off x="66294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76200</xdr:rowOff>
    </xdr:from>
    <xdr:to>
      <xdr:col>9</xdr:col>
      <xdr:colOff>133350</xdr:colOff>
      <xdr:row>4</xdr:row>
      <xdr:rowOff>95250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6200" y="76200"/>
          <a:ext cx="66865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3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LỊCH TỔ CHỨC TUẦN SINH HOẠT CÔNG DÂN - HỌC SINH SINH VIÊN
</a:t>
          </a:r>
          <a:r>
            <a:rPr lang="en-US" cap="none" sz="13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CHƯƠNG TRÌNH GIỮA KHÓA ĐỐI VỚI SINH VIÊN CQ55 &amp; CQ56, 
</a:t>
          </a:r>
          <a:r>
            <a:rPr lang="en-US" cap="none" sz="13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NĂM HỌC 2019 - 2020
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(Kèm theo Thông báo số  41/TB-QLĐT ngày  04/ 05/2020 của Ban Quản lý đào tạo)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pane xSplit="3" ySplit="6" topLeftCell="D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40" sqref="P40"/>
    </sheetView>
  </sheetViews>
  <sheetFormatPr defaultColWidth="9.140625" defaultRowHeight="15"/>
  <cols>
    <col min="1" max="1" width="6.421875" style="0" customWidth="1"/>
    <col min="5" max="5" width="17.7109375" style="0" customWidth="1"/>
    <col min="9" max="9" width="20.421875" style="0" customWidth="1"/>
  </cols>
  <sheetData>
    <row r="1" spans="2:8" s="12" customFormat="1" ht="16.5">
      <c r="B1" s="13"/>
      <c r="C1" s="13"/>
      <c r="D1" s="14"/>
      <c r="F1" s="13"/>
      <c r="G1" s="13"/>
      <c r="H1" s="14"/>
    </row>
    <row r="2" spans="2:8" s="12" customFormat="1" ht="16.5">
      <c r="B2" s="13"/>
      <c r="C2" s="13"/>
      <c r="D2" s="14"/>
      <c r="F2" s="13"/>
      <c r="G2" s="13"/>
      <c r="H2" s="14"/>
    </row>
    <row r="3" spans="2:8" s="12" customFormat="1" ht="16.5">
      <c r="B3" s="13"/>
      <c r="C3" s="13"/>
      <c r="D3" s="14"/>
      <c r="F3" s="13"/>
      <c r="G3" s="13"/>
      <c r="H3" s="14"/>
    </row>
    <row r="4" spans="2:8" s="12" customFormat="1" ht="16.5">
      <c r="B4" s="13"/>
      <c r="C4" s="13"/>
      <c r="D4" s="14"/>
      <c r="F4" s="13"/>
      <c r="G4" s="13"/>
      <c r="H4" s="14"/>
    </row>
    <row r="5" spans="1:9" ht="9.75" customHeight="1" thickBot="1">
      <c r="A5" s="1"/>
      <c r="B5" s="1"/>
      <c r="C5" s="1"/>
      <c r="D5" s="1"/>
      <c r="E5" s="1"/>
      <c r="F5" s="1"/>
      <c r="G5" s="1"/>
      <c r="H5" s="1"/>
      <c r="I5" s="1"/>
    </row>
    <row r="6" spans="1:9" ht="27.75" customHeight="1" thickBot="1">
      <c r="A6" s="2" t="s">
        <v>0</v>
      </c>
      <c r="B6" s="74" t="s">
        <v>1</v>
      </c>
      <c r="C6" s="74"/>
      <c r="D6" s="24" t="s">
        <v>2</v>
      </c>
      <c r="E6" s="24" t="s">
        <v>3</v>
      </c>
      <c r="F6" s="74" t="s">
        <v>1</v>
      </c>
      <c r="G6" s="74"/>
      <c r="H6" s="24" t="s">
        <v>2</v>
      </c>
      <c r="I6" s="15" t="s">
        <v>4</v>
      </c>
    </row>
    <row r="7" spans="1:9" ht="15" customHeight="1">
      <c r="A7" s="52">
        <v>1</v>
      </c>
      <c r="B7" s="58" t="s">
        <v>13</v>
      </c>
      <c r="C7" s="58"/>
      <c r="D7" s="18">
        <v>180</v>
      </c>
      <c r="E7" s="61" t="s">
        <v>71</v>
      </c>
      <c r="F7" s="58" t="s">
        <v>23</v>
      </c>
      <c r="G7" s="58"/>
      <c r="H7" s="3">
        <v>116</v>
      </c>
      <c r="I7" s="76" t="s">
        <v>72</v>
      </c>
    </row>
    <row r="8" spans="1:9" ht="12.75" customHeight="1">
      <c r="A8" s="53"/>
      <c r="B8" s="58" t="s">
        <v>14</v>
      </c>
      <c r="C8" s="58"/>
      <c r="D8" s="18">
        <v>162</v>
      </c>
      <c r="E8" s="62"/>
      <c r="F8" s="58" t="s">
        <v>28</v>
      </c>
      <c r="G8" s="58"/>
      <c r="H8" s="3">
        <v>162</v>
      </c>
      <c r="I8" s="77"/>
    </row>
    <row r="9" spans="1:9" ht="15" customHeight="1">
      <c r="A9" s="53"/>
      <c r="B9" s="85" t="s">
        <v>54</v>
      </c>
      <c r="C9" s="86"/>
      <c r="D9" s="18">
        <v>145</v>
      </c>
      <c r="E9" s="62"/>
      <c r="G9" s="23"/>
      <c r="H9" s="39"/>
      <c r="I9" s="77"/>
    </row>
    <row r="10" spans="1:9" ht="14.25" customHeight="1" thickBot="1">
      <c r="A10" s="54"/>
      <c r="B10" s="79"/>
      <c r="C10" s="79"/>
      <c r="D10" s="7">
        <f>SUM(D7:D9)</f>
        <v>487</v>
      </c>
      <c r="E10" s="63"/>
      <c r="F10" s="59"/>
      <c r="G10" s="60"/>
      <c r="H10" s="7">
        <f>SUM(H7:H9)</f>
        <v>278</v>
      </c>
      <c r="I10" s="78"/>
    </row>
    <row r="11" spans="1:9" ht="13.5" customHeight="1">
      <c r="A11" s="52">
        <v>2</v>
      </c>
      <c r="B11" s="58" t="s">
        <v>9</v>
      </c>
      <c r="C11" s="58"/>
      <c r="D11" s="25">
        <v>144</v>
      </c>
      <c r="E11" s="61" t="s">
        <v>73</v>
      </c>
      <c r="F11" s="58" t="s">
        <v>22</v>
      </c>
      <c r="G11" s="58"/>
      <c r="H11" s="4">
        <v>140</v>
      </c>
      <c r="I11" s="76" t="s">
        <v>74</v>
      </c>
    </row>
    <row r="12" spans="1:9" ht="12" customHeight="1">
      <c r="A12" s="53"/>
      <c r="B12" s="58" t="s">
        <v>33</v>
      </c>
      <c r="C12" s="58"/>
      <c r="D12" s="26">
        <v>240</v>
      </c>
      <c r="E12" s="62"/>
      <c r="F12" s="58" t="s">
        <v>24</v>
      </c>
      <c r="G12" s="58"/>
      <c r="H12" s="3">
        <v>56</v>
      </c>
      <c r="I12" s="77"/>
    </row>
    <row r="13" spans="1:9" ht="13.5" customHeight="1">
      <c r="A13" s="53"/>
      <c r="B13" s="58" t="s">
        <v>12</v>
      </c>
      <c r="C13" s="58"/>
      <c r="D13" s="26">
        <v>70</v>
      </c>
      <c r="E13" s="62"/>
      <c r="F13" s="58" t="s">
        <v>25</v>
      </c>
      <c r="G13" s="58"/>
      <c r="H13" s="3">
        <v>130</v>
      </c>
      <c r="I13" s="77"/>
    </row>
    <row r="14" spans="1:9" ht="12" customHeight="1">
      <c r="A14" s="53"/>
      <c r="B14" s="99"/>
      <c r="C14" s="100"/>
      <c r="D14" s="31"/>
      <c r="E14" s="62"/>
      <c r="F14" s="58" t="s">
        <v>11</v>
      </c>
      <c r="G14" s="58"/>
      <c r="H14" s="3">
        <v>75</v>
      </c>
      <c r="I14" s="77"/>
    </row>
    <row r="15" spans="1:9" ht="14.25" customHeight="1" thickBot="1">
      <c r="A15" s="54"/>
      <c r="B15" s="59"/>
      <c r="C15" s="60"/>
      <c r="D15" s="6">
        <f>SUM(D11:D14)</f>
        <v>454</v>
      </c>
      <c r="E15" s="63"/>
      <c r="F15" s="59"/>
      <c r="G15" s="60"/>
      <c r="H15" s="5">
        <f>SUM(H11:H14)</f>
        <v>401</v>
      </c>
      <c r="I15" s="78"/>
    </row>
    <row r="16" spans="1:9" ht="12.75" customHeight="1">
      <c r="A16" s="52">
        <v>3</v>
      </c>
      <c r="B16" s="58" t="s">
        <v>7</v>
      </c>
      <c r="C16" s="58"/>
      <c r="D16" s="25">
        <v>134</v>
      </c>
      <c r="E16" s="64" t="s">
        <v>75</v>
      </c>
      <c r="F16" s="58" t="s">
        <v>26</v>
      </c>
      <c r="G16" s="58"/>
      <c r="H16" s="8">
        <v>135</v>
      </c>
      <c r="I16" s="76" t="s">
        <v>76</v>
      </c>
    </row>
    <row r="17" spans="1:9" ht="12.75" customHeight="1">
      <c r="A17" s="53"/>
      <c r="B17" s="58" t="s">
        <v>8</v>
      </c>
      <c r="C17" s="58"/>
      <c r="D17" s="3">
        <v>130</v>
      </c>
      <c r="E17" s="65"/>
      <c r="F17" s="58" t="s">
        <v>27</v>
      </c>
      <c r="G17" s="58"/>
      <c r="H17" s="3">
        <v>180</v>
      </c>
      <c r="I17" s="77"/>
    </row>
    <row r="18" spans="1:9" ht="14.25" customHeight="1">
      <c r="A18" s="53"/>
      <c r="B18" s="58" t="s">
        <v>37</v>
      </c>
      <c r="C18" s="58"/>
      <c r="D18" s="18">
        <v>210</v>
      </c>
      <c r="E18" s="65"/>
      <c r="F18" s="58" t="s">
        <v>30</v>
      </c>
      <c r="G18" s="58"/>
      <c r="H18" s="16">
        <v>155</v>
      </c>
      <c r="I18" s="77"/>
    </row>
    <row r="19" spans="1:9" ht="15" customHeight="1" thickBot="1">
      <c r="A19" s="53"/>
      <c r="B19" s="80"/>
      <c r="C19" s="81"/>
      <c r="D19" s="32">
        <f>SUM(D16:D18)</f>
        <v>474</v>
      </c>
      <c r="E19" s="65"/>
      <c r="F19" s="79"/>
      <c r="G19" s="79"/>
      <c r="H19" s="5">
        <f>SUM(H16:H18)</f>
        <v>470</v>
      </c>
      <c r="I19" s="78"/>
    </row>
    <row r="20" spans="1:9" ht="14.25" customHeight="1">
      <c r="A20" s="52">
        <v>4</v>
      </c>
      <c r="B20" s="58" t="s">
        <v>34</v>
      </c>
      <c r="C20" s="58"/>
      <c r="D20" s="8">
        <v>105</v>
      </c>
      <c r="E20" s="61" t="s">
        <v>77</v>
      </c>
      <c r="F20" s="58" t="s">
        <v>31</v>
      </c>
      <c r="G20" s="58"/>
      <c r="H20" s="3">
        <v>117</v>
      </c>
      <c r="I20" s="84" t="s">
        <v>78</v>
      </c>
    </row>
    <row r="21" spans="1:9" ht="13.5" customHeight="1">
      <c r="A21" s="53"/>
      <c r="B21" s="58" t="s">
        <v>6</v>
      </c>
      <c r="C21" s="58"/>
      <c r="D21" s="26">
        <v>80</v>
      </c>
      <c r="E21" s="62"/>
      <c r="F21" s="58" t="s">
        <v>32</v>
      </c>
      <c r="G21" s="58"/>
      <c r="H21" s="17">
        <v>120</v>
      </c>
      <c r="I21" s="77"/>
    </row>
    <row r="22" spans="1:9" ht="12.75" customHeight="1">
      <c r="A22" s="53"/>
      <c r="B22" s="58" t="s">
        <v>15</v>
      </c>
      <c r="C22" s="58"/>
      <c r="D22" s="26">
        <v>80</v>
      </c>
      <c r="E22" s="62"/>
      <c r="F22" s="58" t="s">
        <v>29</v>
      </c>
      <c r="G22" s="58"/>
      <c r="H22" s="10">
        <v>187</v>
      </c>
      <c r="I22" s="77"/>
    </row>
    <row r="23" spans="1:9" ht="12" customHeight="1">
      <c r="A23" s="53"/>
      <c r="B23" s="58" t="s">
        <v>18</v>
      </c>
      <c r="C23" s="58"/>
      <c r="D23" s="11">
        <v>70</v>
      </c>
      <c r="E23" s="62"/>
      <c r="F23" s="66"/>
      <c r="G23" s="67"/>
      <c r="H23" s="18"/>
      <c r="I23" s="77"/>
    </row>
    <row r="24" spans="1:9" ht="13.5" customHeight="1">
      <c r="A24" s="53"/>
      <c r="B24" s="58" t="s">
        <v>19</v>
      </c>
      <c r="C24" s="58"/>
      <c r="D24" s="11">
        <v>70</v>
      </c>
      <c r="E24" s="62"/>
      <c r="F24" s="27"/>
      <c r="G24" s="28"/>
      <c r="H24" s="18"/>
      <c r="I24" s="77"/>
    </row>
    <row r="25" spans="1:9" ht="12.75" customHeight="1">
      <c r="A25" s="53"/>
      <c r="B25" s="58" t="s">
        <v>20</v>
      </c>
      <c r="C25" s="58"/>
      <c r="D25" s="11">
        <v>70</v>
      </c>
      <c r="E25" s="62"/>
      <c r="F25" s="66"/>
      <c r="G25" s="67"/>
      <c r="H25" s="18"/>
      <c r="I25" s="77"/>
    </row>
    <row r="26" spans="1:9" ht="15.75" customHeight="1" thickBot="1">
      <c r="A26" s="54"/>
      <c r="B26" s="59"/>
      <c r="C26" s="60"/>
      <c r="D26" s="6">
        <f>SUM(D20:D25)</f>
        <v>475</v>
      </c>
      <c r="E26" s="63"/>
      <c r="F26" s="59"/>
      <c r="G26" s="60"/>
      <c r="H26" s="9">
        <f>SUM(H20:H25)</f>
        <v>424</v>
      </c>
      <c r="I26" s="78"/>
    </row>
    <row r="27" spans="1:9" ht="15" customHeight="1">
      <c r="A27" s="52">
        <v>5</v>
      </c>
      <c r="B27" s="98" t="s">
        <v>17</v>
      </c>
      <c r="C27" s="98"/>
      <c r="D27" s="3">
        <v>112</v>
      </c>
      <c r="E27" s="55" t="s">
        <v>79</v>
      </c>
      <c r="F27" s="82" t="s">
        <v>69</v>
      </c>
      <c r="G27" s="83"/>
      <c r="H27" s="18">
        <v>59</v>
      </c>
      <c r="I27" s="84" t="s">
        <v>80</v>
      </c>
    </row>
    <row r="28" spans="1:9" ht="16.5" customHeight="1">
      <c r="A28" s="53"/>
      <c r="B28" s="58" t="s">
        <v>36</v>
      </c>
      <c r="C28" s="58"/>
      <c r="D28" s="19">
        <v>167</v>
      </c>
      <c r="E28" s="109"/>
      <c r="F28" s="66" t="s">
        <v>56</v>
      </c>
      <c r="G28" s="67"/>
      <c r="H28" s="19">
        <v>176</v>
      </c>
      <c r="I28" s="77"/>
    </row>
    <row r="29" spans="1:9" ht="16.5" customHeight="1">
      <c r="A29" s="53"/>
      <c r="B29" s="58" t="s">
        <v>38</v>
      </c>
      <c r="C29" s="58"/>
      <c r="D29" s="18">
        <v>150</v>
      </c>
      <c r="E29" s="109"/>
      <c r="F29" s="66" t="s">
        <v>58</v>
      </c>
      <c r="G29" s="67"/>
      <c r="H29" s="18">
        <v>170</v>
      </c>
      <c r="I29" s="77"/>
    </row>
    <row r="30" spans="1:9" ht="15" customHeight="1" thickBot="1">
      <c r="A30" s="54"/>
      <c r="B30" s="96"/>
      <c r="C30" s="97"/>
      <c r="D30" s="20">
        <f>SUM(D28:D29)</f>
        <v>317</v>
      </c>
      <c r="E30" s="110"/>
      <c r="F30" s="96"/>
      <c r="G30" s="97"/>
      <c r="H30" s="20">
        <f>SUM(H27:H29)</f>
        <v>405</v>
      </c>
      <c r="I30" s="78"/>
    </row>
    <row r="31" spans="1:9" ht="15" customHeight="1">
      <c r="A31" s="52">
        <v>6</v>
      </c>
      <c r="B31" s="101" t="s">
        <v>41</v>
      </c>
      <c r="C31" s="101"/>
      <c r="D31" s="16">
        <v>206</v>
      </c>
      <c r="E31" s="55" t="s">
        <v>81</v>
      </c>
      <c r="F31" s="82" t="s">
        <v>59</v>
      </c>
      <c r="G31" s="83"/>
      <c r="H31" s="19">
        <v>150</v>
      </c>
      <c r="I31" s="84" t="s">
        <v>82</v>
      </c>
    </row>
    <row r="32" spans="1:9" ht="15" customHeight="1">
      <c r="A32" s="53"/>
      <c r="B32" s="58" t="s">
        <v>40</v>
      </c>
      <c r="C32" s="58"/>
      <c r="D32" s="38">
        <v>180</v>
      </c>
      <c r="E32" s="56"/>
      <c r="F32" s="85" t="s">
        <v>60</v>
      </c>
      <c r="G32" s="86"/>
      <c r="H32" s="18">
        <v>125</v>
      </c>
      <c r="I32" s="77"/>
    </row>
    <row r="33" spans="1:9" ht="15" customHeight="1">
      <c r="A33" s="53"/>
      <c r="B33" s="30"/>
      <c r="C33" s="23"/>
      <c r="D33" s="23"/>
      <c r="E33" s="56"/>
      <c r="F33" s="85" t="s">
        <v>61</v>
      </c>
      <c r="G33" s="86"/>
      <c r="H33" s="18">
        <v>82</v>
      </c>
      <c r="I33" s="77"/>
    </row>
    <row r="34" spans="1:9" ht="15" customHeight="1">
      <c r="A34" s="53"/>
      <c r="B34" s="33"/>
      <c r="C34" s="34"/>
      <c r="D34" s="34"/>
      <c r="E34" s="56"/>
      <c r="F34" s="85" t="s">
        <v>62</v>
      </c>
      <c r="G34" s="86"/>
      <c r="H34" s="18">
        <v>91</v>
      </c>
      <c r="I34" s="77"/>
    </row>
    <row r="35" spans="1:9" ht="15" customHeight="1" thickBot="1">
      <c r="A35" s="54"/>
      <c r="B35" s="21"/>
      <c r="C35" s="22"/>
      <c r="D35" s="40">
        <f>SUM(D31:D34)</f>
        <v>386</v>
      </c>
      <c r="E35" s="57"/>
      <c r="F35" s="96"/>
      <c r="G35" s="97"/>
      <c r="H35" s="20">
        <f>SUM(H31:H34)</f>
        <v>448</v>
      </c>
      <c r="I35" s="78"/>
    </row>
    <row r="36" spans="1:9" ht="17.25" customHeight="1">
      <c r="A36" s="52">
        <v>7</v>
      </c>
      <c r="B36" s="70" t="s">
        <v>21</v>
      </c>
      <c r="C36" s="71"/>
      <c r="D36" s="41">
        <v>135</v>
      </c>
      <c r="E36" s="89" t="s">
        <v>83</v>
      </c>
      <c r="F36" s="70" t="s">
        <v>45</v>
      </c>
      <c r="G36" s="71"/>
      <c r="H36" s="42">
        <v>20</v>
      </c>
      <c r="I36" s="84" t="s">
        <v>84</v>
      </c>
    </row>
    <row r="37" spans="1:9" ht="17.25" customHeight="1">
      <c r="A37" s="53"/>
      <c r="B37" s="68" t="s">
        <v>5</v>
      </c>
      <c r="C37" s="69"/>
      <c r="D37" s="43">
        <v>140</v>
      </c>
      <c r="E37" s="90"/>
      <c r="F37" s="72" t="s">
        <v>46</v>
      </c>
      <c r="G37" s="73"/>
      <c r="H37" s="44">
        <v>27</v>
      </c>
      <c r="I37" s="77"/>
    </row>
    <row r="38" spans="1:9" ht="13.5" customHeight="1">
      <c r="A38" s="53"/>
      <c r="B38" s="75" t="s">
        <v>39</v>
      </c>
      <c r="C38" s="75"/>
      <c r="D38" s="45">
        <v>125</v>
      </c>
      <c r="E38" s="91"/>
      <c r="F38" s="68" t="s">
        <v>47</v>
      </c>
      <c r="G38" s="69"/>
      <c r="H38" s="44">
        <v>117</v>
      </c>
      <c r="I38" s="77"/>
    </row>
    <row r="39" spans="1:9" ht="15" customHeight="1">
      <c r="A39" s="53"/>
      <c r="B39" s="46"/>
      <c r="C39" s="47"/>
      <c r="D39" s="48"/>
      <c r="E39" s="91"/>
      <c r="F39" s="68" t="s">
        <v>48</v>
      </c>
      <c r="G39" s="69"/>
      <c r="H39" s="44">
        <v>150</v>
      </c>
      <c r="I39" s="77"/>
    </row>
    <row r="40" spans="1:9" ht="13.5" customHeight="1">
      <c r="A40" s="53"/>
      <c r="B40" s="72"/>
      <c r="C40" s="73"/>
      <c r="D40" s="49"/>
      <c r="E40" s="91"/>
      <c r="F40" s="68" t="s">
        <v>49</v>
      </c>
      <c r="G40" s="69"/>
      <c r="H40" s="44">
        <v>45</v>
      </c>
      <c r="I40" s="77"/>
    </row>
    <row r="41" spans="1:9" ht="15" customHeight="1" thickBot="1">
      <c r="A41" s="54"/>
      <c r="B41" s="87"/>
      <c r="C41" s="88"/>
      <c r="D41" s="50">
        <f>SUM(D36:D40)</f>
        <v>400</v>
      </c>
      <c r="E41" s="92"/>
      <c r="F41" s="87"/>
      <c r="G41" s="88"/>
      <c r="H41" s="51">
        <f>SUM(H36:H40)</f>
        <v>359</v>
      </c>
      <c r="I41" s="78"/>
    </row>
    <row r="42" spans="1:9" ht="16.5" customHeight="1">
      <c r="A42" s="94">
        <v>8</v>
      </c>
      <c r="B42" s="58" t="s">
        <v>42</v>
      </c>
      <c r="C42" s="58"/>
      <c r="D42" s="19">
        <v>155</v>
      </c>
      <c r="E42" s="55" t="s">
        <v>85</v>
      </c>
      <c r="F42" s="66" t="s">
        <v>63</v>
      </c>
      <c r="G42" s="67"/>
      <c r="H42" s="19">
        <v>147</v>
      </c>
      <c r="I42" s="84" t="s">
        <v>86</v>
      </c>
    </row>
    <row r="43" spans="1:9" ht="13.5" customHeight="1">
      <c r="A43" s="94"/>
      <c r="B43" s="66" t="s">
        <v>53</v>
      </c>
      <c r="C43" s="67"/>
      <c r="D43" s="19">
        <v>55</v>
      </c>
      <c r="E43" s="56"/>
      <c r="F43" s="66" t="s">
        <v>64</v>
      </c>
      <c r="G43" s="67"/>
      <c r="H43" s="18">
        <v>135</v>
      </c>
      <c r="I43" s="77"/>
    </row>
    <row r="44" spans="1:9" ht="14.25" customHeight="1">
      <c r="A44" s="94"/>
      <c r="B44" s="58" t="s">
        <v>43</v>
      </c>
      <c r="C44" s="58"/>
      <c r="D44" s="18">
        <v>180</v>
      </c>
      <c r="E44" s="56"/>
      <c r="F44" s="66" t="s">
        <v>65</v>
      </c>
      <c r="G44" s="67"/>
      <c r="H44" s="18">
        <v>146</v>
      </c>
      <c r="I44" s="77"/>
    </row>
    <row r="45" spans="1:9" ht="14.25" customHeight="1">
      <c r="A45" s="94"/>
      <c r="B45" s="98" t="s">
        <v>44</v>
      </c>
      <c r="C45" s="98"/>
      <c r="D45" s="18">
        <v>82</v>
      </c>
      <c r="E45" s="56"/>
      <c r="F45" s="85"/>
      <c r="G45" s="86"/>
      <c r="H45" s="18"/>
      <c r="I45" s="77"/>
    </row>
    <row r="46" spans="1:9" ht="15" customHeight="1" thickBot="1">
      <c r="A46" s="95"/>
      <c r="B46" s="96"/>
      <c r="C46" s="97"/>
      <c r="D46" s="20">
        <f>SUM(D42:D45)</f>
        <v>472</v>
      </c>
      <c r="E46" s="57"/>
      <c r="F46" s="96"/>
      <c r="G46" s="97"/>
      <c r="H46" s="20">
        <f>SUM(H42:H45)</f>
        <v>428</v>
      </c>
      <c r="I46" s="78"/>
    </row>
    <row r="47" spans="1:9" ht="12.75" customHeight="1">
      <c r="A47" s="93">
        <v>9</v>
      </c>
      <c r="B47" s="98" t="s">
        <v>51</v>
      </c>
      <c r="C47" s="98"/>
      <c r="D47" s="18">
        <v>145</v>
      </c>
      <c r="E47" s="55" t="s">
        <v>87</v>
      </c>
      <c r="F47" s="82" t="s">
        <v>66</v>
      </c>
      <c r="G47" s="83"/>
      <c r="H47" s="29">
        <v>128</v>
      </c>
      <c r="I47" s="84" t="s">
        <v>88</v>
      </c>
    </row>
    <row r="48" spans="1:9" ht="14.25" customHeight="1">
      <c r="A48" s="94"/>
      <c r="B48" s="58" t="s">
        <v>52</v>
      </c>
      <c r="C48" s="58"/>
      <c r="D48" s="18">
        <v>160</v>
      </c>
      <c r="E48" s="56"/>
      <c r="F48" s="66" t="s">
        <v>67</v>
      </c>
      <c r="G48" s="67"/>
      <c r="H48" s="18">
        <v>160</v>
      </c>
      <c r="I48" s="77"/>
    </row>
    <row r="49" spans="1:9" ht="14.25" customHeight="1">
      <c r="A49" s="94"/>
      <c r="B49" s="58" t="s">
        <v>89</v>
      </c>
      <c r="C49" s="58"/>
      <c r="D49" s="18">
        <v>116</v>
      </c>
      <c r="E49" s="56"/>
      <c r="F49" s="66" t="s">
        <v>68</v>
      </c>
      <c r="G49" s="67"/>
      <c r="H49" s="18">
        <v>75</v>
      </c>
      <c r="I49" s="77"/>
    </row>
    <row r="50" spans="1:9" ht="15" customHeight="1">
      <c r="A50" s="94"/>
      <c r="E50" s="56"/>
      <c r="F50" s="66" t="s">
        <v>70</v>
      </c>
      <c r="G50" s="67"/>
      <c r="H50" s="18">
        <v>118</v>
      </c>
      <c r="I50" s="77"/>
    </row>
    <row r="51" spans="1:9" ht="15.75" customHeight="1" thickBot="1">
      <c r="A51" s="95"/>
      <c r="B51" s="96"/>
      <c r="C51" s="97"/>
      <c r="D51" s="20">
        <f>SUM(D47:D50)</f>
        <v>421</v>
      </c>
      <c r="E51" s="57"/>
      <c r="F51" s="96"/>
      <c r="G51" s="97"/>
      <c r="H51" s="20">
        <f>SUM(H47:H50)</f>
        <v>481</v>
      </c>
      <c r="I51" s="78"/>
    </row>
    <row r="52" spans="1:9" ht="14.25" customHeight="1">
      <c r="A52" s="104">
        <v>10</v>
      </c>
      <c r="B52" s="58" t="s">
        <v>10</v>
      </c>
      <c r="C52" s="58"/>
      <c r="D52" s="3">
        <v>58</v>
      </c>
      <c r="E52" s="55" t="s">
        <v>90</v>
      </c>
      <c r="F52" s="58" t="s">
        <v>35</v>
      </c>
      <c r="G52" s="58"/>
      <c r="H52" s="3">
        <v>241</v>
      </c>
      <c r="I52" s="84" t="s">
        <v>91</v>
      </c>
    </row>
    <row r="53" spans="1:9" ht="15.75" customHeight="1">
      <c r="A53" s="105"/>
      <c r="B53" s="98" t="s">
        <v>16</v>
      </c>
      <c r="C53" s="98"/>
      <c r="D53" s="37">
        <v>160</v>
      </c>
      <c r="E53" s="56"/>
      <c r="F53" s="66" t="s">
        <v>57</v>
      </c>
      <c r="G53" s="67"/>
      <c r="H53" s="18">
        <v>164</v>
      </c>
      <c r="I53" s="77"/>
    </row>
    <row r="54" spans="1:9" ht="12.75" customHeight="1">
      <c r="A54" s="105"/>
      <c r="B54" s="58" t="s">
        <v>50</v>
      </c>
      <c r="C54" s="58"/>
      <c r="D54" s="19">
        <v>80</v>
      </c>
      <c r="E54" s="56"/>
      <c r="F54" s="35"/>
      <c r="G54" s="36"/>
      <c r="I54" s="77"/>
    </row>
    <row r="55" spans="1:9" ht="17.25" customHeight="1">
      <c r="A55" s="105"/>
      <c r="B55" s="66" t="s">
        <v>55</v>
      </c>
      <c r="C55" s="67"/>
      <c r="D55" s="19">
        <v>75</v>
      </c>
      <c r="E55" s="56"/>
      <c r="F55" s="107"/>
      <c r="G55" s="108"/>
      <c r="H55" s="23"/>
      <c r="I55" s="77"/>
    </row>
    <row r="56" spans="1:9" ht="14.25" customHeight="1" thickBot="1">
      <c r="A56" s="106"/>
      <c r="B56" s="102"/>
      <c r="C56" s="103"/>
      <c r="D56" s="20">
        <f>SUM(D52:D55)</f>
        <v>373</v>
      </c>
      <c r="E56" s="57"/>
      <c r="F56" s="102"/>
      <c r="G56" s="103"/>
      <c r="H56" s="20">
        <f>SUM(H52:H55)</f>
        <v>405</v>
      </c>
      <c r="I56" s="78"/>
    </row>
  </sheetData>
  <sheetProtection/>
  <mergeCells count="124">
    <mergeCell ref="A52:A56"/>
    <mergeCell ref="F55:G55"/>
    <mergeCell ref="F56:G56"/>
    <mergeCell ref="E52:E56"/>
    <mergeCell ref="B49:C49"/>
    <mergeCell ref="F27:G27"/>
    <mergeCell ref="F25:G25"/>
    <mergeCell ref="F42:G42"/>
    <mergeCell ref="F43:G43"/>
    <mergeCell ref="F53:G53"/>
    <mergeCell ref="A31:A35"/>
    <mergeCell ref="A20:A26"/>
    <mergeCell ref="B52:C52"/>
    <mergeCell ref="B53:C53"/>
    <mergeCell ref="A27:A30"/>
    <mergeCell ref="E27:E30"/>
    <mergeCell ref="F49:G49"/>
    <mergeCell ref="B43:C43"/>
    <mergeCell ref="B55:C55"/>
    <mergeCell ref="F45:G45"/>
    <mergeCell ref="F47:G47"/>
    <mergeCell ref="F48:G48"/>
    <mergeCell ref="I36:I41"/>
    <mergeCell ref="F44:G44"/>
    <mergeCell ref="B28:C28"/>
    <mergeCell ref="B18:C18"/>
    <mergeCell ref="B13:C13"/>
    <mergeCell ref="B14:C14"/>
    <mergeCell ref="F14:G14"/>
    <mergeCell ref="F52:G52"/>
    <mergeCell ref="F32:G32"/>
    <mergeCell ref="F33:G33"/>
    <mergeCell ref="F34:G34"/>
    <mergeCell ref="B31:C31"/>
    <mergeCell ref="I52:I56"/>
    <mergeCell ref="B54:C54"/>
    <mergeCell ref="B29:C29"/>
    <mergeCell ref="B30:C30"/>
    <mergeCell ref="F28:G28"/>
    <mergeCell ref="F29:G29"/>
    <mergeCell ref="F30:G30"/>
    <mergeCell ref="F35:G35"/>
    <mergeCell ref="I31:I35"/>
    <mergeCell ref="B25:C25"/>
    <mergeCell ref="B56:C56"/>
    <mergeCell ref="A47:A51"/>
    <mergeCell ref="E47:E51"/>
    <mergeCell ref="I47:I51"/>
    <mergeCell ref="A42:A46"/>
    <mergeCell ref="E42:E46"/>
    <mergeCell ref="I42:I46"/>
    <mergeCell ref="B51:C51"/>
    <mergeCell ref="F50:G50"/>
    <mergeCell ref="F51:G51"/>
    <mergeCell ref="B42:C42"/>
    <mergeCell ref="B44:C44"/>
    <mergeCell ref="B45:C45"/>
    <mergeCell ref="B46:C46"/>
    <mergeCell ref="B47:C47"/>
    <mergeCell ref="B48:C48"/>
    <mergeCell ref="F46:G46"/>
    <mergeCell ref="I7:I10"/>
    <mergeCell ref="B32:C32"/>
    <mergeCell ref="B10:C10"/>
    <mergeCell ref="F10:G10"/>
    <mergeCell ref="I16:I19"/>
    <mergeCell ref="F17:G17"/>
    <mergeCell ref="B19:C19"/>
    <mergeCell ref="F11:G11"/>
    <mergeCell ref="F12:G12"/>
    <mergeCell ref="F13:G13"/>
    <mergeCell ref="F19:G19"/>
    <mergeCell ref="F16:G16"/>
    <mergeCell ref="F31:G31"/>
    <mergeCell ref="I20:I26"/>
    <mergeCell ref="B21:C21"/>
    <mergeCell ref="F21:G21"/>
    <mergeCell ref="F18:G18"/>
    <mergeCell ref="F15:G15"/>
    <mergeCell ref="B15:C15"/>
    <mergeCell ref="B11:C11"/>
    <mergeCell ref="E11:E15"/>
    <mergeCell ref="I11:I15"/>
    <mergeCell ref="B12:C12"/>
    <mergeCell ref="I27:I30"/>
    <mergeCell ref="A36:A41"/>
    <mergeCell ref="B37:C37"/>
    <mergeCell ref="B36:C36"/>
    <mergeCell ref="B40:C40"/>
    <mergeCell ref="B6:C6"/>
    <mergeCell ref="F6:G6"/>
    <mergeCell ref="A7:A10"/>
    <mergeCell ref="B38:C38"/>
    <mergeCell ref="E7:E10"/>
    <mergeCell ref="B9:C9"/>
    <mergeCell ref="B41:C41"/>
    <mergeCell ref="E36:E41"/>
    <mergeCell ref="F36:G36"/>
    <mergeCell ref="F37:G37"/>
    <mergeCell ref="F38:G38"/>
    <mergeCell ref="F39:G39"/>
    <mergeCell ref="F7:G7"/>
    <mergeCell ref="F8:G8"/>
    <mergeCell ref="B7:C7"/>
    <mergeCell ref="B8:C8"/>
    <mergeCell ref="F40:G40"/>
    <mergeCell ref="F41:G41"/>
    <mergeCell ref="B17:C17"/>
    <mergeCell ref="B27:C27"/>
    <mergeCell ref="A11:A15"/>
    <mergeCell ref="E31:E35"/>
    <mergeCell ref="F20:G20"/>
    <mergeCell ref="B22:C22"/>
    <mergeCell ref="B26:C26"/>
    <mergeCell ref="F22:G22"/>
    <mergeCell ref="B23:C23"/>
    <mergeCell ref="F26:G26"/>
    <mergeCell ref="B20:C20"/>
    <mergeCell ref="E20:E26"/>
    <mergeCell ref="A16:A19"/>
    <mergeCell ref="B16:C16"/>
    <mergeCell ref="E16:E19"/>
    <mergeCell ref="B24:C24"/>
    <mergeCell ref="F23:G23"/>
  </mergeCells>
  <printOptions/>
  <pageMargins left="0" right="0" top="0.25" bottom="0.25" header="0.55" footer="0.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Yen_QLDT</dc:creator>
  <cp:keywords/>
  <dc:description/>
  <cp:lastModifiedBy>Son</cp:lastModifiedBy>
  <cp:lastPrinted>2020-05-05T02:25:38Z</cp:lastPrinted>
  <dcterms:created xsi:type="dcterms:W3CDTF">2017-10-23T02:00:25Z</dcterms:created>
  <dcterms:modified xsi:type="dcterms:W3CDTF">2020-05-05T02:43:11Z</dcterms:modified>
  <cp:category/>
  <cp:version/>
  <cp:contentType/>
  <cp:contentStatus/>
</cp:coreProperties>
</file>