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65" windowHeight="5115"/>
  </bookViews>
  <sheets>
    <sheet name="LICH CHI TIET" sheetId="1" r:id="rId1"/>
    <sheet name="Sheet2" sheetId="3" r:id="rId2"/>
  </sheets>
  <definedNames>
    <definedName name="_xlnm.Print_Titles" localSheetId="0">'LICH CHI TIET'!$6:$6</definedName>
  </definedNames>
  <calcPr calcId="125725"/>
</workbook>
</file>

<file path=xl/calcChain.xml><?xml version="1.0" encoding="utf-8"?>
<calcChain xmlns="http://schemas.openxmlformats.org/spreadsheetml/2006/main">
  <c r="D32" i="1"/>
  <c r="D26"/>
  <c r="D22"/>
  <c r="H26" l="1"/>
  <c r="H22"/>
  <c r="H32"/>
  <c r="H32" i="3"/>
  <c r="D32"/>
  <c r="H23"/>
  <c r="D23"/>
  <c r="H15"/>
  <c r="D15"/>
  <c r="D16" i="1" l="1"/>
  <c r="D11"/>
  <c r="H16"/>
  <c r="H11"/>
</calcChain>
</file>

<file path=xl/sharedStrings.xml><?xml version="1.0" encoding="utf-8"?>
<sst xmlns="http://schemas.openxmlformats.org/spreadsheetml/2006/main" count="108" uniqueCount="99">
  <si>
    <t>STT</t>
  </si>
  <si>
    <t>Ký hiệu
 lớp TC</t>
  </si>
  <si>
    <t>Sĩ
số SV</t>
  </si>
  <si>
    <t>Học chính trị Buổi Sáng</t>
  </si>
  <si>
    <t>Học chính trị Buổi Chiều</t>
  </si>
  <si>
    <t>56.21.5-6LT</t>
  </si>
  <si>
    <t>56.23.1-2LT</t>
  </si>
  <si>
    <t>56.32.1-2LT</t>
  </si>
  <si>
    <t>56.41.1-2LT</t>
  </si>
  <si>
    <t>56.21.1-2LT</t>
  </si>
  <si>
    <t>56.01.1-2LT</t>
  </si>
  <si>
    <t>56.51.1-3LT</t>
  </si>
  <si>
    <t>56.63.1LT</t>
  </si>
  <si>
    <t>56.06CL.1LT</t>
  </si>
  <si>
    <t>56.09CL.1LT</t>
  </si>
  <si>
    <t>56.22CL.1LT</t>
  </si>
  <si>
    <t>56.08.3LT</t>
  </si>
  <si>
    <t>56.11.1-2LT</t>
  </si>
  <si>
    <t>56.11.5-6LT</t>
  </si>
  <si>
    <t>56.02.3LT</t>
  </si>
  <si>
    <t>56.05.1-2LT</t>
  </si>
  <si>
    <t>56.09.1LT</t>
  </si>
  <si>
    <t>56.21.3-4LT</t>
  </si>
  <si>
    <t>56.21.7-8LT</t>
  </si>
  <si>
    <t>56.21.9-10LT</t>
  </si>
  <si>
    <t>56.22.1-2LT</t>
  </si>
  <si>
    <t>56.31.1-2LT</t>
  </si>
  <si>
    <t>56.61.1LT</t>
  </si>
  <si>
    <t>56.62.1LT</t>
  </si>
  <si>
    <t>56.08.1-2LT</t>
  </si>
  <si>
    <t>56.11.3-4LT</t>
  </si>
  <si>
    <t>56.15.3-4LT</t>
  </si>
  <si>
    <t>56.02.1-2LT</t>
  </si>
  <si>
    <t>56.03.1-2LT</t>
  </si>
  <si>
    <t>56.16.1LT</t>
  </si>
  <si>
    <t>56.18.1LT</t>
  </si>
  <si>
    <t>56.19.1-2LT</t>
  </si>
  <si>
    <t>56.22.3-4LT</t>
  </si>
  <si>
    <t>56.22.5LT</t>
  </si>
  <si>
    <t>Chiều
26/11/2021</t>
  </si>
  <si>
    <t>Chiều
27/11/2021</t>
  </si>
  <si>
    <t>Chiều
28/11/2021</t>
  </si>
  <si>
    <t>56.15.1-2LT</t>
  </si>
  <si>
    <t>Sáng
26/11/2021</t>
  </si>
  <si>
    <t>Sáng
27/11/2021</t>
  </si>
  <si>
    <t>56.11CL.1LT</t>
  </si>
  <si>
    <t>56.11CL.2LT</t>
  </si>
  <si>
    <t>56.21CL.1LT</t>
  </si>
  <si>
    <t>56.21CL.2LT</t>
  </si>
  <si>
    <t>56.21CL.3LT</t>
  </si>
  <si>
    <t>Tối
28/11/2021</t>
  </si>
  <si>
    <t>57.06CL.1LT</t>
  </si>
  <si>
    <t>57.09CL.1LT</t>
  </si>
  <si>
    <t>57.21CL.1-2LT</t>
  </si>
  <si>
    <t>57.22CL.1-2LT</t>
  </si>
  <si>
    <t>57.01.1-2LT</t>
  </si>
  <si>
    <t>57.08.1-2LT</t>
  </si>
  <si>
    <t>57.31.1-2LT</t>
  </si>
  <si>
    <t>57.03.1-2LT</t>
  </si>
  <si>
    <t>57.15.3-4LT</t>
  </si>
  <si>
    <t>57.11.3-4LT</t>
  </si>
  <si>
    <t>57.11.5LT</t>
  </si>
  <si>
    <t>57.16.1LT</t>
  </si>
  <si>
    <t>57.18.1LT</t>
  </si>
  <si>
    <t>57.19.1LT</t>
  </si>
  <si>
    <t>57.61.1LT</t>
  </si>
  <si>
    <t>57.62.1LT</t>
  </si>
  <si>
    <t>57.21.3-4LT</t>
  </si>
  <si>
    <t>57.21.7-8LT</t>
  </si>
  <si>
    <t>57.22.1-2LT</t>
  </si>
  <si>
    <t>57.08.3LT</t>
  </si>
  <si>
    <t>57.41.1-2LT</t>
  </si>
  <si>
    <t>57.23.1LT</t>
  </si>
  <si>
    <t>57.09.1-2LT</t>
  </si>
  <si>
    <t>57.11.1-2LT</t>
  </si>
  <si>
    <t>57.15.1-2LT</t>
  </si>
  <si>
    <t>57.05.1-2LT</t>
  </si>
  <si>
    <t>57.32.1-2LT</t>
  </si>
  <si>
    <t>57.51.1-2LT</t>
  </si>
  <si>
    <t>57.51.3LT</t>
  </si>
  <si>
    <t>57.21.1-2LT</t>
  </si>
  <si>
    <t>57.21.5-6LT</t>
  </si>
  <si>
    <t>57.21.11LT</t>
  </si>
  <si>
    <t>57.21.9-10LT</t>
  </si>
  <si>
    <t>57.22.3-4LT</t>
  </si>
  <si>
    <t>57.22.5LT</t>
  </si>
  <si>
    <t>57.63.1LT</t>
  </si>
  <si>
    <t>Sáng Thứ 4
12/10/2022</t>
  </si>
  <si>
    <t>Sáng Thứ 5
13/10/2022</t>
  </si>
  <si>
    <t>Sáng Thứ 6
14/10/2022</t>
  </si>
  <si>
    <t>Sáng Thứ 7
15/10/2022</t>
  </si>
  <si>
    <t>Sáng Chủ nhật
16/10/2022</t>
  </si>
  <si>
    <t>Chiều Thứ 4
12/10/2022</t>
  </si>
  <si>
    <t>Chiều Chủ nhật
16/10/2022</t>
  </si>
  <si>
    <t>Chiều Thứ 5
13/10/2022</t>
  </si>
  <si>
    <t>Chiều Thứ 6
14/10/2022</t>
  </si>
  <si>
    <t>Chiều Thứ 7
15/10/2022</t>
  </si>
  <si>
    <t>57.02.1-2LT</t>
  </si>
  <si>
    <t>57.11CL.1-3LT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</si>
</sst>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14" fontId="7" fillId="0" borderId="17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7" fillId="0" borderId="20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wrapText="1"/>
    </xf>
    <xf numFmtId="0" fontId="7" fillId="0" borderId="22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7" fillId="0" borderId="21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43675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133350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68655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CHƯƠNG TRÌNH CUỐI KHÓA ĐỐI VỚI SINH VIÊN CQ57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NĂM HỌC 2022 - 2023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(Kèm theo Thông báo số 108/TB-QLĐT ngày  03/ 10/2022 của Ban Quản lý đào tạo)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29400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133350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68655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CHƯƠNG TRÌNH CUỐI KHÓA ĐỐI VỚI SINH VIÊN CQ57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NĂM HỌC 2022 - 2023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(Kèm theo Thông báo số      /TB-QLĐT ngày     /     /2022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6" sqref="M26"/>
    </sheetView>
  </sheetViews>
  <sheetFormatPr defaultRowHeight="15"/>
  <cols>
    <col min="1" max="1" width="6.42578125" customWidth="1"/>
    <col min="4" max="4" width="7.5703125" customWidth="1"/>
    <col min="5" max="5" width="18.7109375" customWidth="1"/>
    <col min="9" max="9" width="20.42578125" customWidth="1"/>
  </cols>
  <sheetData>
    <row r="1" spans="1:9" s="8" customFormat="1" ht="16.5">
      <c r="B1" s="9"/>
      <c r="C1" s="9"/>
      <c r="D1" s="10"/>
      <c r="F1" s="9"/>
      <c r="G1" s="9"/>
      <c r="H1" s="10"/>
    </row>
    <row r="2" spans="1:9" s="8" customFormat="1" ht="16.5">
      <c r="B2" s="9"/>
      <c r="C2" s="9"/>
      <c r="D2" s="10"/>
      <c r="F2" s="9"/>
      <c r="G2" s="9"/>
      <c r="H2" s="10"/>
    </row>
    <row r="3" spans="1:9" s="8" customFormat="1" ht="16.5">
      <c r="B3" s="9"/>
      <c r="C3" s="9"/>
      <c r="D3" s="10"/>
      <c r="F3" s="9"/>
      <c r="G3" s="9"/>
      <c r="H3" s="10"/>
    </row>
    <row r="4" spans="1:9" s="8" customFormat="1" ht="16.5">
      <c r="B4" s="9"/>
      <c r="C4" s="9"/>
      <c r="D4" s="10"/>
      <c r="F4" s="9"/>
      <c r="G4" s="9"/>
      <c r="H4" s="10"/>
    </row>
    <row r="5" spans="1:9" ht="9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>
      <c r="A6" s="2" t="s">
        <v>0</v>
      </c>
      <c r="B6" s="41" t="s">
        <v>1</v>
      </c>
      <c r="C6" s="41"/>
      <c r="D6" s="13" t="s">
        <v>2</v>
      </c>
      <c r="E6" s="13" t="s">
        <v>3</v>
      </c>
      <c r="F6" s="41" t="s">
        <v>1</v>
      </c>
      <c r="G6" s="41"/>
      <c r="H6" s="13" t="s">
        <v>2</v>
      </c>
      <c r="I6" s="11" t="s">
        <v>4</v>
      </c>
    </row>
    <row r="7" spans="1:9" ht="18" customHeight="1">
      <c r="A7" s="24">
        <v>1</v>
      </c>
      <c r="B7" s="34" t="s">
        <v>55</v>
      </c>
      <c r="C7" s="35"/>
      <c r="D7" s="18">
        <v>160</v>
      </c>
      <c r="E7" s="44" t="s">
        <v>87</v>
      </c>
      <c r="F7" s="34" t="s">
        <v>97</v>
      </c>
      <c r="G7" s="35"/>
      <c r="H7" s="18">
        <v>160</v>
      </c>
      <c r="I7" s="47" t="s">
        <v>92</v>
      </c>
    </row>
    <row r="8" spans="1:9" ht="18" customHeight="1">
      <c r="A8" s="25"/>
      <c r="B8" s="30" t="s">
        <v>70</v>
      </c>
      <c r="C8" s="31"/>
      <c r="D8" s="19">
        <v>75</v>
      </c>
      <c r="E8" s="45"/>
      <c r="F8" s="39" t="s">
        <v>56</v>
      </c>
      <c r="G8" s="40"/>
      <c r="H8" s="19">
        <v>140</v>
      </c>
      <c r="I8" s="37"/>
    </row>
    <row r="9" spans="1:9" ht="18" customHeight="1">
      <c r="A9" s="25"/>
      <c r="B9" s="30" t="s">
        <v>72</v>
      </c>
      <c r="C9" s="31"/>
      <c r="D9" s="22">
        <v>82</v>
      </c>
      <c r="E9" s="45"/>
      <c r="F9" s="39" t="s">
        <v>57</v>
      </c>
      <c r="G9" s="40"/>
      <c r="H9" s="19">
        <v>130</v>
      </c>
      <c r="I9" s="37"/>
    </row>
    <row r="10" spans="1:9" ht="18" customHeight="1">
      <c r="A10" s="25"/>
      <c r="B10" s="30" t="s">
        <v>71</v>
      </c>
      <c r="C10" s="31"/>
      <c r="D10" s="22">
        <v>160</v>
      </c>
      <c r="E10" s="45"/>
      <c r="F10" s="30"/>
      <c r="G10" s="31"/>
      <c r="H10" s="19"/>
      <c r="I10" s="37"/>
    </row>
    <row r="11" spans="1:9" ht="18" customHeight="1" thickBot="1">
      <c r="A11" s="26"/>
      <c r="B11" s="42"/>
      <c r="C11" s="43"/>
      <c r="D11" s="21">
        <f>SUM(D7:D10)</f>
        <v>477</v>
      </c>
      <c r="E11" s="46"/>
      <c r="F11" s="42"/>
      <c r="G11" s="43"/>
      <c r="H11" s="21">
        <f>SUM(H7:H10)</f>
        <v>430</v>
      </c>
      <c r="I11" s="38"/>
    </row>
    <row r="12" spans="1:9" ht="18" customHeight="1">
      <c r="A12" s="24">
        <v>2</v>
      </c>
      <c r="B12" s="39" t="s">
        <v>73</v>
      </c>
      <c r="C12" s="40"/>
      <c r="D12" s="19">
        <v>130</v>
      </c>
      <c r="E12" s="44" t="s">
        <v>88</v>
      </c>
      <c r="F12" s="34" t="s">
        <v>58</v>
      </c>
      <c r="G12" s="35"/>
      <c r="H12" s="12">
        <v>160</v>
      </c>
      <c r="I12" s="47" t="s">
        <v>94</v>
      </c>
    </row>
    <row r="13" spans="1:9" ht="18" customHeight="1">
      <c r="A13" s="25"/>
      <c r="B13" s="39" t="s">
        <v>74</v>
      </c>
      <c r="C13" s="40"/>
      <c r="D13" s="19">
        <v>160</v>
      </c>
      <c r="E13" s="45"/>
      <c r="F13" s="39" t="s">
        <v>59</v>
      </c>
      <c r="G13" s="40"/>
      <c r="H13" s="12">
        <v>160</v>
      </c>
      <c r="I13" s="37"/>
    </row>
    <row r="14" spans="1:9" ht="18" customHeight="1">
      <c r="A14" s="25"/>
      <c r="B14" s="39" t="s">
        <v>75</v>
      </c>
      <c r="C14" s="40"/>
      <c r="D14" s="19">
        <v>155</v>
      </c>
      <c r="E14" s="45"/>
      <c r="F14" s="39" t="s">
        <v>63</v>
      </c>
      <c r="G14" s="40"/>
      <c r="H14" s="12">
        <v>70</v>
      </c>
      <c r="I14" s="37"/>
    </row>
    <row r="15" spans="1:9" ht="18" customHeight="1">
      <c r="A15" s="25"/>
      <c r="B15" s="30"/>
      <c r="C15" s="31"/>
      <c r="D15" s="19"/>
      <c r="E15" s="45"/>
      <c r="F15" s="30" t="s">
        <v>64</v>
      </c>
      <c r="G15" s="31"/>
      <c r="H15" s="12">
        <v>82</v>
      </c>
      <c r="I15" s="37"/>
    </row>
    <row r="16" spans="1:9" ht="18" customHeight="1" thickBot="1">
      <c r="A16" s="26"/>
      <c r="B16" s="48"/>
      <c r="C16" s="48"/>
      <c r="D16" s="7">
        <f>SUM(D12:D15)</f>
        <v>445</v>
      </c>
      <c r="E16" s="46"/>
      <c r="F16" s="32"/>
      <c r="G16" s="33"/>
      <c r="H16" s="17">
        <f>SUM(H12:H15)</f>
        <v>472</v>
      </c>
      <c r="I16" s="38"/>
    </row>
    <row r="17" spans="1:9" ht="18" customHeight="1">
      <c r="A17" s="24">
        <v>3</v>
      </c>
      <c r="B17" s="30" t="s">
        <v>76</v>
      </c>
      <c r="C17" s="31"/>
      <c r="D17" s="14">
        <v>160</v>
      </c>
      <c r="E17" s="27" t="s">
        <v>89</v>
      </c>
      <c r="F17" s="34" t="s">
        <v>60</v>
      </c>
      <c r="G17" s="35"/>
      <c r="H17" s="4">
        <v>160</v>
      </c>
      <c r="I17" s="36" t="s">
        <v>95</v>
      </c>
    </row>
    <row r="18" spans="1:9" ht="18" customHeight="1">
      <c r="A18" s="25"/>
      <c r="B18" s="30" t="s">
        <v>77</v>
      </c>
      <c r="C18" s="31"/>
      <c r="D18" s="16">
        <v>120</v>
      </c>
      <c r="E18" s="28"/>
      <c r="F18" s="39" t="s">
        <v>61</v>
      </c>
      <c r="G18" s="40"/>
      <c r="H18" s="3">
        <v>80</v>
      </c>
      <c r="I18" s="37"/>
    </row>
    <row r="19" spans="1:9" ht="18" customHeight="1">
      <c r="A19" s="25"/>
      <c r="B19" s="30" t="s">
        <v>78</v>
      </c>
      <c r="C19" s="31"/>
      <c r="D19" s="16">
        <v>140</v>
      </c>
      <c r="E19" s="28"/>
      <c r="F19" s="39" t="s">
        <v>62</v>
      </c>
      <c r="G19" s="40"/>
      <c r="H19" s="3">
        <v>80</v>
      </c>
      <c r="I19" s="37"/>
    </row>
    <row r="20" spans="1:9" ht="18" customHeight="1">
      <c r="A20" s="25"/>
      <c r="B20" s="30" t="s">
        <v>79</v>
      </c>
      <c r="C20" s="31"/>
      <c r="D20" s="15">
        <v>65</v>
      </c>
      <c r="E20" s="28"/>
      <c r="F20" s="39" t="s">
        <v>65</v>
      </c>
      <c r="G20" s="40"/>
      <c r="H20" s="3">
        <v>70</v>
      </c>
      <c r="I20" s="37"/>
    </row>
    <row r="21" spans="1:9" ht="18" customHeight="1">
      <c r="A21" s="25"/>
      <c r="B21" s="30"/>
      <c r="C21" s="31"/>
      <c r="D21" s="15"/>
      <c r="E21" s="28"/>
      <c r="F21" s="30" t="s">
        <v>66</v>
      </c>
      <c r="G21" s="31"/>
      <c r="H21" s="3">
        <v>90</v>
      </c>
      <c r="I21" s="37"/>
    </row>
    <row r="22" spans="1:9" ht="18" customHeight="1" thickBot="1">
      <c r="A22" s="26"/>
      <c r="B22" s="32"/>
      <c r="C22" s="33"/>
      <c r="D22" s="6">
        <f>SUM(D17:D21)</f>
        <v>485</v>
      </c>
      <c r="E22" s="29"/>
      <c r="F22" s="32"/>
      <c r="G22" s="33"/>
      <c r="H22" s="5">
        <f>SUM(H17:H21)</f>
        <v>480</v>
      </c>
      <c r="I22" s="38"/>
    </row>
    <row r="23" spans="1:9" ht="18" customHeight="1">
      <c r="A23" s="24">
        <v>4</v>
      </c>
      <c r="B23" s="30" t="s">
        <v>80</v>
      </c>
      <c r="C23" s="31"/>
      <c r="D23" s="14">
        <v>190</v>
      </c>
      <c r="E23" s="27" t="s">
        <v>90</v>
      </c>
      <c r="F23" s="34" t="s">
        <v>67</v>
      </c>
      <c r="G23" s="35"/>
      <c r="H23" s="4">
        <v>180</v>
      </c>
      <c r="I23" s="36" t="s">
        <v>96</v>
      </c>
    </row>
    <row r="24" spans="1:9" ht="18" customHeight="1">
      <c r="A24" s="25"/>
      <c r="B24" s="30" t="s">
        <v>81</v>
      </c>
      <c r="C24" s="31"/>
      <c r="D24" s="16">
        <v>160</v>
      </c>
      <c r="E24" s="28"/>
      <c r="F24" s="39" t="s">
        <v>68</v>
      </c>
      <c r="G24" s="40"/>
      <c r="H24" s="3">
        <v>160</v>
      </c>
      <c r="I24" s="37"/>
    </row>
    <row r="25" spans="1:9" ht="18" customHeight="1">
      <c r="A25" s="25"/>
      <c r="B25" s="30" t="s">
        <v>82</v>
      </c>
      <c r="C25" s="31"/>
      <c r="D25" s="16">
        <v>80</v>
      </c>
      <c r="E25" s="28"/>
      <c r="F25" s="39" t="s">
        <v>69</v>
      </c>
      <c r="G25" s="40"/>
      <c r="H25" s="3">
        <v>180</v>
      </c>
      <c r="I25" s="37"/>
    </row>
    <row r="26" spans="1:9" ht="18" customHeight="1" thickBot="1">
      <c r="A26" s="26"/>
      <c r="B26" s="32"/>
      <c r="C26" s="33"/>
      <c r="D26" s="6">
        <f>SUM(D23:D25)</f>
        <v>430</v>
      </c>
      <c r="E26" s="29"/>
      <c r="F26" s="32"/>
      <c r="G26" s="33"/>
      <c r="H26" s="5">
        <f>SUM(H23:H25)</f>
        <v>520</v>
      </c>
      <c r="I26" s="38"/>
    </row>
    <row r="27" spans="1:9" ht="18" customHeight="1">
      <c r="A27" s="24">
        <v>5</v>
      </c>
      <c r="B27" s="30" t="s">
        <v>83</v>
      </c>
      <c r="C27" s="31"/>
      <c r="D27" s="14">
        <v>160</v>
      </c>
      <c r="E27" s="27" t="s">
        <v>91</v>
      </c>
      <c r="F27" s="30" t="s">
        <v>51</v>
      </c>
      <c r="G27" s="31"/>
      <c r="H27" s="14">
        <v>30</v>
      </c>
      <c r="I27" s="27" t="s">
        <v>93</v>
      </c>
    </row>
    <row r="28" spans="1:9" ht="18" customHeight="1">
      <c r="A28" s="25"/>
      <c r="B28" s="30" t="s">
        <v>84</v>
      </c>
      <c r="C28" s="31"/>
      <c r="D28" s="16">
        <v>170</v>
      </c>
      <c r="E28" s="28"/>
      <c r="F28" s="30" t="s">
        <v>52</v>
      </c>
      <c r="G28" s="31"/>
      <c r="H28" s="16">
        <v>41</v>
      </c>
      <c r="I28" s="28"/>
    </row>
    <row r="29" spans="1:9" ht="18" customHeight="1">
      <c r="A29" s="25"/>
      <c r="B29" s="30" t="s">
        <v>85</v>
      </c>
      <c r="C29" s="31"/>
      <c r="D29" s="16">
        <v>80</v>
      </c>
      <c r="E29" s="28"/>
      <c r="F29" s="30" t="s">
        <v>98</v>
      </c>
      <c r="G29" s="31"/>
      <c r="H29" s="16">
        <v>155</v>
      </c>
      <c r="I29" s="28"/>
    </row>
    <row r="30" spans="1:9" ht="18" customHeight="1">
      <c r="A30" s="25"/>
      <c r="B30" s="30" t="s">
        <v>86</v>
      </c>
      <c r="C30" s="31"/>
      <c r="D30" s="15">
        <v>65</v>
      </c>
      <c r="E30" s="28"/>
      <c r="F30" s="30" t="s">
        <v>53</v>
      </c>
      <c r="G30" s="31"/>
      <c r="H30" s="15">
        <v>96</v>
      </c>
      <c r="I30" s="28"/>
    </row>
    <row r="31" spans="1:9" ht="18" customHeight="1">
      <c r="A31" s="25"/>
      <c r="B31" s="30"/>
      <c r="C31" s="31"/>
      <c r="D31" s="15"/>
      <c r="E31" s="28"/>
      <c r="F31" s="30" t="s">
        <v>54</v>
      </c>
      <c r="G31" s="31"/>
      <c r="H31" s="15">
        <v>78</v>
      </c>
      <c r="I31" s="28"/>
    </row>
    <row r="32" spans="1:9" ht="18" customHeight="1" thickBot="1">
      <c r="A32" s="26"/>
      <c r="B32" s="32"/>
      <c r="C32" s="33"/>
      <c r="D32" s="6">
        <f>SUM(D27:D31)</f>
        <v>475</v>
      </c>
      <c r="E32" s="29"/>
      <c r="F32" s="32"/>
      <c r="G32" s="33"/>
      <c r="H32" s="6">
        <f>SUM(H27:H31)</f>
        <v>400</v>
      </c>
      <c r="I32" s="29"/>
    </row>
  </sheetData>
  <mergeCells count="69">
    <mergeCell ref="I7:I11"/>
    <mergeCell ref="B11:C11"/>
    <mergeCell ref="E7:E11"/>
    <mergeCell ref="F7:G7"/>
    <mergeCell ref="F8:G8"/>
    <mergeCell ref="F9:G9"/>
    <mergeCell ref="F10:G10"/>
    <mergeCell ref="I17:I22"/>
    <mergeCell ref="B18:C18"/>
    <mergeCell ref="B21:C21"/>
    <mergeCell ref="F21:G21"/>
    <mergeCell ref="I12:I16"/>
    <mergeCell ref="B16:C16"/>
    <mergeCell ref="F16:G16"/>
    <mergeCell ref="F20:G20"/>
    <mergeCell ref="F17:G17"/>
    <mergeCell ref="F18:G18"/>
    <mergeCell ref="F19:G19"/>
    <mergeCell ref="B19:C19"/>
    <mergeCell ref="B20:C20"/>
    <mergeCell ref="B17:C17"/>
    <mergeCell ref="F12:G12"/>
    <mergeCell ref="B12:C12"/>
    <mergeCell ref="A12:A16"/>
    <mergeCell ref="B9:C9"/>
    <mergeCell ref="E12:E16"/>
    <mergeCell ref="F13:G13"/>
    <mergeCell ref="F14:G14"/>
    <mergeCell ref="F15:G15"/>
    <mergeCell ref="B13:C13"/>
    <mergeCell ref="B14:C14"/>
    <mergeCell ref="B15:C15"/>
    <mergeCell ref="A7:A11"/>
    <mergeCell ref="B6:C6"/>
    <mergeCell ref="F22:G22"/>
    <mergeCell ref="B22:C22"/>
    <mergeCell ref="E17:E22"/>
    <mergeCell ref="F11:G11"/>
    <mergeCell ref="F6:G6"/>
    <mergeCell ref="B7:C7"/>
    <mergeCell ref="B8:C8"/>
    <mergeCell ref="B10:C10"/>
    <mergeCell ref="I23:I26"/>
    <mergeCell ref="B24:C24"/>
    <mergeCell ref="F24:G24"/>
    <mergeCell ref="B25:C25"/>
    <mergeCell ref="F25:G25"/>
    <mergeCell ref="B26:C26"/>
    <mergeCell ref="F26:G26"/>
    <mergeCell ref="A23:A26"/>
    <mergeCell ref="B23:C23"/>
    <mergeCell ref="E23:E26"/>
    <mergeCell ref="F23:G23"/>
    <mergeCell ref="A17:A22"/>
    <mergeCell ref="A27:A32"/>
    <mergeCell ref="I27:I32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27:C27"/>
    <mergeCell ref="E27:E32"/>
    <mergeCell ref="F27:G27"/>
  </mergeCells>
  <pageMargins left="0" right="0" top="0.5" bottom="0.5" header="0.55000000000000004" footer="0.5500000000000000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M11" sqref="M11"/>
    </sheetView>
  </sheetViews>
  <sheetFormatPr defaultRowHeight="15"/>
  <cols>
    <col min="1" max="1" width="6.42578125" customWidth="1"/>
    <col min="5" max="5" width="17.7109375" customWidth="1"/>
    <col min="9" max="9" width="20.42578125" customWidth="1"/>
  </cols>
  <sheetData>
    <row r="1" spans="1:9" s="8" customFormat="1" ht="16.5">
      <c r="B1" s="9"/>
      <c r="C1" s="9"/>
      <c r="D1" s="10"/>
      <c r="F1" s="9"/>
      <c r="G1" s="9"/>
      <c r="H1" s="10"/>
    </row>
    <row r="2" spans="1:9" s="8" customFormat="1" ht="16.5">
      <c r="B2" s="9"/>
      <c r="C2" s="9"/>
      <c r="D2" s="10"/>
      <c r="F2" s="9"/>
      <c r="G2" s="9"/>
      <c r="H2" s="10"/>
    </row>
    <row r="3" spans="1:9" s="8" customFormat="1" ht="16.5">
      <c r="B3" s="9"/>
      <c r="C3" s="9"/>
      <c r="D3" s="10"/>
      <c r="F3" s="9"/>
      <c r="G3" s="9"/>
      <c r="H3" s="10"/>
    </row>
    <row r="4" spans="1:9" s="8" customFormat="1" ht="16.5">
      <c r="B4" s="9"/>
      <c r="C4" s="9"/>
      <c r="D4" s="10"/>
      <c r="F4" s="9"/>
      <c r="G4" s="9"/>
      <c r="H4" s="10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thickBot="1">
      <c r="A6" s="2" t="s">
        <v>0</v>
      </c>
      <c r="B6" s="41" t="s">
        <v>1</v>
      </c>
      <c r="C6" s="41"/>
      <c r="D6" s="23" t="s">
        <v>2</v>
      </c>
      <c r="E6" s="23" t="s">
        <v>3</v>
      </c>
      <c r="F6" s="41" t="s">
        <v>1</v>
      </c>
      <c r="G6" s="41"/>
      <c r="H6" s="23" t="s">
        <v>2</v>
      </c>
      <c r="I6" s="11" t="s">
        <v>4</v>
      </c>
    </row>
    <row r="7" spans="1:9" ht="16.5">
      <c r="A7" s="24">
        <v>1</v>
      </c>
      <c r="B7" s="34" t="s">
        <v>32</v>
      </c>
      <c r="C7" s="35"/>
      <c r="D7" s="18">
        <v>111</v>
      </c>
      <c r="E7" s="44" t="s">
        <v>43</v>
      </c>
      <c r="F7" s="34" t="s">
        <v>9</v>
      </c>
      <c r="G7" s="35"/>
      <c r="H7" s="18">
        <v>160</v>
      </c>
      <c r="I7" s="47" t="s">
        <v>39</v>
      </c>
    </row>
    <row r="8" spans="1:9" ht="16.5">
      <c r="A8" s="25"/>
      <c r="B8" s="30" t="s">
        <v>33</v>
      </c>
      <c r="C8" s="31"/>
      <c r="D8" s="19">
        <v>160</v>
      </c>
      <c r="E8" s="45"/>
      <c r="F8" s="39" t="s">
        <v>5</v>
      </c>
      <c r="G8" s="40"/>
      <c r="H8" s="19">
        <v>160</v>
      </c>
      <c r="I8" s="37"/>
    </row>
    <row r="9" spans="1:9" ht="16.5">
      <c r="A9" s="25"/>
      <c r="B9" s="30" t="s">
        <v>29</v>
      </c>
      <c r="C9" s="31"/>
      <c r="D9" s="22">
        <v>150</v>
      </c>
      <c r="E9" s="45"/>
      <c r="F9" s="39" t="s">
        <v>37</v>
      </c>
      <c r="G9" s="40"/>
      <c r="H9" s="19">
        <v>160</v>
      </c>
      <c r="I9" s="37"/>
    </row>
    <row r="10" spans="1:9" ht="16.5">
      <c r="A10" s="25"/>
      <c r="B10" s="30" t="s">
        <v>30</v>
      </c>
      <c r="C10" s="31"/>
      <c r="D10" s="19">
        <v>127</v>
      </c>
      <c r="E10" s="45"/>
      <c r="F10" s="30" t="s">
        <v>38</v>
      </c>
      <c r="G10" s="31"/>
      <c r="H10" s="19">
        <v>70</v>
      </c>
      <c r="I10" s="37"/>
    </row>
    <row r="11" spans="1:9" ht="16.5">
      <c r="A11" s="25"/>
      <c r="B11" s="39" t="s">
        <v>31</v>
      </c>
      <c r="C11" s="40"/>
      <c r="D11" s="19">
        <v>125</v>
      </c>
      <c r="E11" s="45"/>
      <c r="F11" s="39" t="s">
        <v>7</v>
      </c>
      <c r="G11" s="40"/>
      <c r="H11" s="19">
        <v>125</v>
      </c>
      <c r="I11" s="37"/>
    </row>
    <row r="12" spans="1:9" ht="16.5">
      <c r="A12" s="25"/>
      <c r="B12" s="30" t="s">
        <v>34</v>
      </c>
      <c r="C12" s="31"/>
      <c r="D12" s="20">
        <v>75</v>
      </c>
      <c r="E12" s="45"/>
      <c r="F12" s="30" t="s">
        <v>12</v>
      </c>
      <c r="G12" s="31"/>
      <c r="H12" s="20">
        <v>81</v>
      </c>
      <c r="I12" s="37"/>
    </row>
    <row r="13" spans="1:9" ht="16.5">
      <c r="A13" s="25"/>
      <c r="B13" s="30" t="s">
        <v>35</v>
      </c>
      <c r="C13" s="31"/>
      <c r="D13" s="20">
        <v>58</v>
      </c>
      <c r="E13" s="45"/>
      <c r="F13" s="30"/>
      <c r="G13" s="31"/>
      <c r="H13" s="20"/>
      <c r="I13" s="37"/>
    </row>
    <row r="14" spans="1:9" ht="16.5">
      <c r="A14" s="25"/>
      <c r="B14" s="30" t="s">
        <v>36</v>
      </c>
      <c r="C14" s="31"/>
      <c r="D14" s="20">
        <v>118</v>
      </c>
      <c r="E14" s="45"/>
      <c r="F14" s="30"/>
      <c r="G14" s="31"/>
      <c r="H14" s="20"/>
      <c r="I14" s="37"/>
    </row>
    <row r="15" spans="1:9" ht="17.25" thickBot="1">
      <c r="A15" s="26"/>
      <c r="B15" s="42"/>
      <c r="C15" s="43"/>
      <c r="D15" s="21">
        <f>SUM(D7:D14)</f>
        <v>924</v>
      </c>
      <c r="E15" s="46"/>
      <c r="F15" s="42"/>
      <c r="G15" s="43"/>
      <c r="H15" s="21">
        <f>SUM(H7:H14)</f>
        <v>756</v>
      </c>
      <c r="I15" s="38"/>
    </row>
    <row r="16" spans="1:9" ht="16.5">
      <c r="A16" s="24">
        <v>2</v>
      </c>
      <c r="B16" s="39" t="s">
        <v>22</v>
      </c>
      <c r="C16" s="40"/>
      <c r="D16" s="19">
        <v>180</v>
      </c>
      <c r="E16" s="44" t="s">
        <v>44</v>
      </c>
      <c r="F16" s="34" t="s">
        <v>10</v>
      </c>
      <c r="G16" s="35"/>
      <c r="H16" s="12">
        <v>155</v>
      </c>
      <c r="I16" s="36" t="s">
        <v>40</v>
      </c>
    </row>
    <row r="17" spans="1:9" ht="16.5">
      <c r="A17" s="25"/>
      <c r="B17" s="39" t="s">
        <v>23</v>
      </c>
      <c r="C17" s="40"/>
      <c r="D17" s="19">
        <v>220</v>
      </c>
      <c r="E17" s="45"/>
      <c r="F17" s="30" t="s">
        <v>19</v>
      </c>
      <c r="G17" s="31"/>
      <c r="H17" s="12">
        <v>75</v>
      </c>
      <c r="I17" s="51"/>
    </row>
    <row r="18" spans="1:9" ht="16.5">
      <c r="A18" s="25"/>
      <c r="B18" s="39" t="s">
        <v>24</v>
      </c>
      <c r="C18" s="40"/>
      <c r="D18" s="19">
        <v>160</v>
      </c>
      <c r="E18" s="45"/>
      <c r="F18" s="39" t="s">
        <v>20</v>
      </c>
      <c r="G18" s="40"/>
      <c r="H18" s="12">
        <v>145</v>
      </c>
      <c r="I18" s="51"/>
    </row>
    <row r="19" spans="1:9" ht="16.5">
      <c r="A19" s="25"/>
      <c r="B19" s="30" t="s">
        <v>25</v>
      </c>
      <c r="C19" s="31"/>
      <c r="D19" s="19">
        <v>130</v>
      </c>
      <c r="E19" s="45"/>
      <c r="F19" s="30" t="s">
        <v>16</v>
      </c>
      <c r="G19" s="31"/>
      <c r="H19" s="12">
        <v>80</v>
      </c>
      <c r="I19" s="51"/>
    </row>
    <row r="20" spans="1:9" ht="16.5">
      <c r="A20" s="25"/>
      <c r="B20" s="30" t="s">
        <v>26</v>
      </c>
      <c r="C20" s="31"/>
      <c r="D20" s="19">
        <v>124</v>
      </c>
      <c r="E20" s="45"/>
      <c r="F20" s="39" t="s">
        <v>6</v>
      </c>
      <c r="G20" s="40"/>
      <c r="H20" s="12">
        <v>150</v>
      </c>
      <c r="I20" s="37"/>
    </row>
    <row r="21" spans="1:9" ht="16.5">
      <c r="A21" s="25"/>
      <c r="B21" s="30" t="s">
        <v>27</v>
      </c>
      <c r="C21" s="31"/>
      <c r="D21" s="19">
        <v>80</v>
      </c>
      <c r="E21" s="45"/>
      <c r="F21" s="39" t="s">
        <v>8</v>
      </c>
      <c r="G21" s="40"/>
      <c r="H21" s="3">
        <v>175</v>
      </c>
      <c r="I21" s="37"/>
    </row>
    <row r="22" spans="1:9" ht="16.5">
      <c r="A22" s="25"/>
      <c r="B22" s="30" t="s">
        <v>28</v>
      </c>
      <c r="C22" s="31"/>
      <c r="D22" s="19">
        <v>90</v>
      </c>
      <c r="E22" s="45"/>
      <c r="F22" s="52"/>
      <c r="G22" s="53"/>
      <c r="H22" s="3"/>
      <c r="I22" s="37"/>
    </row>
    <row r="23" spans="1:9" ht="17.25" thickBot="1">
      <c r="A23" s="26"/>
      <c r="B23" s="48"/>
      <c r="C23" s="48"/>
      <c r="D23" s="7">
        <f>SUM(D16:D22)</f>
        <v>984</v>
      </c>
      <c r="E23" s="46"/>
      <c r="F23" s="32"/>
      <c r="G23" s="33"/>
      <c r="H23" s="17">
        <f>SUM(H16:H22)</f>
        <v>780</v>
      </c>
      <c r="I23" s="38"/>
    </row>
    <row r="24" spans="1:9" ht="16.5">
      <c r="A24" s="24">
        <v>3</v>
      </c>
      <c r="B24" s="30" t="s">
        <v>13</v>
      </c>
      <c r="C24" s="31"/>
      <c r="D24" s="14">
        <v>20</v>
      </c>
      <c r="E24" s="27" t="s">
        <v>50</v>
      </c>
      <c r="F24" s="34" t="s">
        <v>21</v>
      </c>
      <c r="G24" s="35"/>
      <c r="H24" s="4">
        <v>80</v>
      </c>
      <c r="I24" s="36" t="s">
        <v>41</v>
      </c>
    </row>
    <row r="25" spans="1:9" ht="16.5">
      <c r="A25" s="25"/>
      <c r="B25" s="30" t="s">
        <v>14</v>
      </c>
      <c r="C25" s="31"/>
      <c r="D25" s="16">
        <v>27</v>
      </c>
      <c r="E25" s="28"/>
      <c r="F25" s="39" t="s">
        <v>17</v>
      </c>
      <c r="G25" s="40"/>
      <c r="H25" s="3">
        <v>150</v>
      </c>
      <c r="I25" s="37"/>
    </row>
    <row r="26" spans="1:9" ht="16.5">
      <c r="A26" s="25"/>
      <c r="B26" s="30" t="s">
        <v>45</v>
      </c>
      <c r="C26" s="31"/>
      <c r="D26" s="16">
        <v>59</v>
      </c>
      <c r="E26" s="28"/>
      <c r="F26" s="39" t="s">
        <v>18</v>
      </c>
      <c r="G26" s="40"/>
      <c r="H26" s="3">
        <v>160</v>
      </c>
      <c r="I26" s="37"/>
    </row>
    <row r="27" spans="1:9" ht="16.5">
      <c r="A27" s="25"/>
      <c r="B27" s="30" t="s">
        <v>46</v>
      </c>
      <c r="C27" s="31"/>
      <c r="D27" s="15">
        <v>58</v>
      </c>
      <c r="E27" s="28"/>
      <c r="F27" s="39" t="s">
        <v>42</v>
      </c>
      <c r="G27" s="40"/>
      <c r="H27" s="3">
        <v>135</v>
      </c>
      <c r="I27" s="37"/>
    </row>
    <row r="28" spans="1:9" ht="16.5">
      <c r="A28" s="25"/>
      <c r="B28" s="30" t="s">
        <v>47</v>
      </c>
      <c r="C28" s="31"/>
      <c r="D28" s="15">
        <v>50</v>
      </c>
      <c r="E28" s="28"/>
      <c r="F28" s="30" t="s">
        <v>11</v>
      </c>
      <c r="G28" s="31"/>
      <c r="H28" s="3">
        <v>180</v>
      </c>
      <c r="I28" s="37"/>
    </row>
    <row r="29" spans="1:9" ht="16.5">
      <c r="A29" s="25"/>
      <c r="B29" s="30" t="s">
        <v>48</v>
      </c>
      <c r="C29" s="31"/>
      <c r="D29" s="15">
        <v>50</v>
      </c>
      <c r="E29" s="28"/>
      <c r="F29" s="49"/>
      <c r="G29" s="50"/>
      <c r="H29" s="3"/>
      <c r="I29" s="37"/>
    </row>
    <row r="30" spans="1:9" ht="16.5">
      <c r="A30" s="25"/>
      <c r="B30" s="30" t="s">
        <v>49</v>
      </c>
      <c r="C30" s="31"/>
      <c r="D30" s="15">
        <v>50</v>
      </c>
      <c r="E30" s="28"/>
      <c r="F30" s="49"/>
      <c r="G30" s="50"/>
      <c r="H30" s="3"/>
      <c r="I30" s="37"/>
    </row>
    <row r="31" spans="1:9" ht="16.5">
      <c r="A31" s="25"/>
      <c r="B31" s="30" t="s">
        <v>15</v>
      </c>
      <c r="C31" s="31"/>
      <c r="D31" s="15">
        <v>50</v>
      </c>
      <c r="E31" s="28"/>
      <c r="F31" s="49"/>
      <c r="G31" s="50"/>
      <c r="H31" s="3"/>
      <c r="I31" s="37"/>
    </row>
    <row r="32" spans="1:9" ht="17.25" thickBot="1">
      <c r="A32" s="26"/>
      <c r="B32" s="32"/>
      <c r="C32" s="33"/>
      <c r="D32" s="6">
        <f>SUM(D24:D31)</f>
        <v>364</v>
      </c>
      <c r="E32" s="29"/>
      <c r="F32" s="32"/>
      <c r="G32" s="33"/>
      <c r="H32" s="5">
        <f>SUM(H24:H31)</f>
        <v>705</v>
      </c>
      <c r="I32" s="38"/>
    </row>
  </sheetData>
  <mergeCells count="63">
    <mergeCell ref="B6:C6"/>
    <mergeCell ref="F6:G6"/>
    <mergeCell ref="A7:A15"/>
    <mergeCell ref="B7:C7"/>
    <mergeCell ref="E7:E15"/>
    <mergeCell ref="F7:G7"/>
    <mergeCell ref="F12:G12"/>
    <mergeCell ref="B13:C13"/>
    <mergeCell ref="F13:G13"/>
    <mergeCell ref="B14:C14"/>
    <mergeCell ref="I7:I15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4:G14"/>
    <mergeCell ref="B15:C15"/>
    <mergeCell ref="F15:G15"/>
    <mergeCell ref="A16:A23"/>
    <mergeCell ref="B16:C16"/>
    <mergeCell ref="E16:E23"/>
    <mergeCell ref="F16:G16"/>
    <mergeCell ref="F21:G21"/>
    <mergeCell ref="B22:C22"/>
    <mergeCell ref="F22:G22"/>
    <mergeCell ref="I16:I23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B23:C23"/>
    <mergeCell ref="F23:G23"/>
    <mergeCell ref="A24:A32"/>
    <mergeCell ref="B24:C24"/>
    <mergeCell ref="E24:E32"/>
    <mergeCell ref="F24:G24"/>
    <mergeCell ref="F29:G29"/>
    <mergeCell ref="B30:C30"/>
    <mergeCell ref="F30:G30"/>
    <mergeCell ref="B31:C31"/>
    <mergeCell ref="F31:G31"/>
    <mergeCell ref="B32:C32"/>
    <mergeCell ref="F32:G32"/>
    <mergeCell ref="I24:I32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LICH CHI TIET</vt:lpstr>
      <vt:lpstr>Sheet2</vt:lpstr>
      <vt:lpstr>'LICH CHI TIET'!Print_Titles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Yen_QLDT</dc:creator>
  <cp:lastModifiedBy>Son</cp:lastModifiedBy>
  <cp:lastPrinted>2022-10-03T07:07:26Z</cp:lastPrinted>
  <dcterms:created xsi:type="dcterms:W3CDTF">2017-10-23T02:00:25Z</dcterms:created>
  <dcterms:modified xsi:type="dcterms:W3CDTF">2022-10-03T08:21:19Z</dcterms:modified>
</cp:coreProperties>
</file>