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PL1" sheetId="6" r:id="rId1"/>
  </sheets>
  <definedNames>
    <definedName name="_xlnm.Print_Titles" localSheetId="0">'PL1'!$6:$6</definedName>
  </definedNames>
  <calcPr calcId="124519"/>
</workbook>
</file>

<file path=xl/calcChain.xml><?xml version="1.0" encoding="utf-8"?>
<calcChain xmlns="http://schemas.openxmlformats.org/spreadsheetml/2006/main">
  <c r="E62" i="6"/>
  <c r="E56"/>
  <c r="E51"/>
  <c r="E45"/>
  <c r="E40"/>
  <c r="E34"/>
  <c r="E28"/>
  <c r="E18"/>
  <c r="E7"/>
</calcChain>
</file>

<file path=xl/sharedStrings.xml><?xml version="1.0" encoding="utf-8"?>
<sst xmlns="http://schemas.openxmlformats.org/spreadsheetml/2006/main" count="391" uniqueCount="206">
  <si>
    <t>BUỔI
 HỌC</t>
  </si>
  <si>
    <t>HT
 HỌC</t>
  </si>
  <si>
    <t>SỨC CHỨA CỦA HT</t>
  </si>
  <si>
    <t>GHI CHÚ</t>
  </si>
  <si>
    <t>TCNH</t>
  </si>
  <si>
    <t>CQ61/10.01+02</t>
  </si>
  <si>
    <t>S</t>
  </si>
  <si>
    <t>A201</t>
  </si>
  <si>
    <t>TCC</t>
  </si>
  <si>
    <t>CQ61/10.03+04</t>
  </si>
  <si>
    <t>A202</t>
  </si>
  <si>
    <t>CQ61/10.05+06</t>
  </si>
  <si>
    <t>C</t>
  </si>
  <si>
    <t>A701</t>
  </si>
  <si>
    <t>Thuế &amp; HQ</t>
  </si>
  <si>
    <t>CQ61/10.07+08</t>
  </si>
  <si>
    <t>A702</t>
  </si>
  <si>
    <t>CQ61/10.09+10</t>
  </si>
  <si>
    <t>A501</t>
  </si>
  <si>
    <t>CQ61/10.11+12</t>
  </si>
  <si>
    <t>A502</t>
  </si>
  <si>
    <t>TCQT</t>
  </si>
  <si>
    <t>CQ61/10.13+14</t>
  </si>
  <si>
    <t>A203</t>
  </si>
  <si>
    <t>CQ61/10.15+16</t>
  </si>
  <si>
    <t>A301</t>
  </si>
  <si>
    <t>TCDN</t>
  </si>
  <si>
    <t>CQ61/10.17+18</t>
  </si>
  <si>
    <t>A503</t>
  </si>
  <si>
    <t>CQ61/10.19+20</t>
  </si>
  <si>
    <t>A601</t>
  </si>
  <si>
    <t>CQ61/10.21+22</t>
  </si>
  <si>
    <t>A703</t>
  </si>
  <si>
    <t>CQ61/10.23+24</t>
  </si>
  <si>
    <t>A603</t>
  </si>
  <si>
    <t>CQ61/10.25+26</t>
  </si>
  <si>
    <t>A302</t>
  </si>
  <si>
    <t>CQ61/10.27+28</t>
  </si>
  <si>
    <t>A303</t>
  </si>
  <si>
    <t>CQ61/10.29+30</t>
  </si>
  <si>
    <t>A401</t>
  </si>
  <si>
    <t>NH &amp; BH</t>
  </si>
  <si>
    <t>CQ61/10.31+32</t>
  </si>
  <si>
    <t>A402</t>
  </si>
  <si>
    <t>CQ61/10.33+34</t>
  </si>
  <si>
    <t>A602</t>
  </si>
  <si>
    <t>CQ61/10.35+36</t>
  </si>
  <si>
    <t>KẾ TOÁN</t>
  </si>
  <si>
    <t>CQ61/20.01+02</t>
  </si>
  <si>
    <t>Kế toán</t>
  </si>
  <si>
    <t>CQ61/20.03+04</t>
  </si>
  <si>
    <t>CQ61/20.05+06</t>
  </si>
  <si>
    <t>CQ61/20.07+08</t>
  </si>
  <si>
    <t>CQ61/20.09+10</t>
  </si>
  <si>
    <t>CQ61/20.11+12</t>
  </si>
  <si>
    <t>CQ61/20.13+14</t>
  </si>
  <si>
    <t>CQ61/20.15+16</t>
  </si>
  <si>
    <t>CQ61/20.17+18</t>
  </si>
  <si>
    <t>CQ61/20.19+20</t>
  </si>
  <si>
    <t>A403</t>
  </si>
  <si>
    <t>CQ61/30.01+02</t>
  </si>
  <si>
    <t>QTKD</t>
  </si>
  <si>
    <t>CQ61/30.03+04</t>
  </si>
  <si>
    <t>CQ61/30.05+06</t>
  </si>
  <si>
    <t>HTTTQL</t>
  </si>
  <si>
    <t>CQ61/41.01+02</t>
  </si>
  <si>
    <t>HTTTKT</t>
  </si>
  <si>
    <t>CQ61/41.03+04</t>
  </si>
  <si>
    <t>CQ61/51.01+02</t>
  </si>
  <si>
    <t>B501</t>
  </si>
  <si>
    <t>Ngoại ngữ</t>
  </si>
  <si>
    <t>CQ61/51.03+04</t>
  </si>
  <si>
    <t>B202</t>
  </si>
  <si>
    <t>CQ61/51.05+06</t>
  </si>
  <si>
    <t>KINH TẾ</t>
  </si>
  <si>
    <t>CQ61/60.01+02</t>
  </si>
  <si>
    <t>B402</t>
  </si>
  <si>
    <t>Kinh tế</t>
  </si>
  <si>
    <t>CQ61/60.03+04</t>
  </si>
  <si>
    <t>CQ61/60.05+06</t>
  </si>
  <si>
    <t>B203</t>
  </si>
  <si>
    <t>TCNH (CLC)</t>
  </si>
  <si>
    <t>CQ61/06.01+02CL</t>
  </si>
  <si>
    <t>C204-CL</t>
  </si>
  <si>
    <t>CQ61/06.03+04CL</t>
  </si>
  <si>
    <t>C403-CL</t>
  </si>
  <si>
    <t>CQ61/06.05+06CL</t>
  </si>
  <si>
    <t>C401-CL</t>
  </si>
  <si>
    <t>CQ61/09.01+02CL</t>
  </si>
  <si>
    <t>C703-CL</t>
  </si>
  <si>
    <t>CQ61/09.03+04CL</t>
  </si>
  <si>
    <t>C704-CL</t>
  </si>
  <si>
    <t>CQ61/11.01+02CL</t>
  </si>
  <si>
    <t>CQ61/11.03+04CL</t>
  </si>
  <si>
    <t>CQ61/11.05+06CL</t>
  </si>
  <si>
    <t>C404-CL</t>
  </si>
  <si>
    <t>CQ61/11.07+08CL</t>
  </si>
  <si>
    <t>C503-CL</t>
  </si>
  <si>
    <t>CQ61/11.09+10CL</t>
  </si>
  <si>
    <t>C504-CL</t>
  </si>
  <si>
    <t>CQ61/11.11+12CL</t>
  </si>
  <si>
    <t>C601-CL</t>
  </si>
  <si>
    <t>CQ61/21.01+02CL</t>
  </si>
  <si>
    <t>CQ61/21.03+04CL</t>
  </si>
  <si>
    <t>C501-CL</t>
  </si>
  <si>
    <t>CQ61/21.05+06CL</t>
  </si>
  <si>
    <t>CQ61/21.07+08CL</t>
  </si>
  <si>
    <t>CQ61/22.01+02CL</t>
  </si>
  <si>
    <t>C502-CL</t>
  </si>
  <si>
    <t>CQ61/22.03+04CL</t>
  </si>
  <si>
    <t>CQ61/22.05+06CL</t>
  </si>
  <si>
    <t>C603-CL</t>
  </si>
  <si>
    <t>CQ61/22.07+08CL</t>
  </si>
  <si>
    <t>C604-CL</t>
  </si>
  <si>
    <t>CQ61/22.09+10CL</t>
  </si>
  <si>
    <t>CQ61/22.11+12CL</t>
  </si>
  <si>
    <t>C602-CL</t>
  </si>
  <si>
    <t>QUẢN TRỊ KINH DOANH</t>
  </si>
  <si>
    <t>NGÔN NGỮ ANH</t>
  </si>
  <si>
    <t>KẾ TOÁN (CLC)</t>
  </si>
  <si>
    <t>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</si>
  <si>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</si>
  <si>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</si>
  <si>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</si>
  <si>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</si>
  <si>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</si>
  <si>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</si>
  <si>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</si>
  <si>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</si>
  <si>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</si>
  <si>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</si>
  <si>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</si>
  <si>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</si>
  <si>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</si>
  <si>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</si>
  <si>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</si>
  <si>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</si>
  <si>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</si>
  <si>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</si>
  <si>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</si>
  <si>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</si>
  <si>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</si>
  <si>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</si>
  <si>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</si>
  <si>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</si>
  <si>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</si>
  <si>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</si>
  <si>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</si>
  <si>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</si>
  <si>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</si>
  <si>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</si>
  <si>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</si>
  <si>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</si>
  <si>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</si>
  <si>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</si>
  <si>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</si>
  <si>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</si>
  <si>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</si>
  <si>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</si>
  <si>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</si>
  <si>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</si>
  <si>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</si>
  <si>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</si>
  <si>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</si>
  <si>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</si>
  <si>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</si>
  <si>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</si>
  <si>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</si>
  <si>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</si>
  <si>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</si>
  <si>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</si>
  <si>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</si>
  <si>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</si>
  <si>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</si>
  <si>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</si>
  <si>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</si>
  <si>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</si>
  <si>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</si>
  <si>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</si>
  <si>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</si>
  <si>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</si>
  <si>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Tên ngành đào tạo</t>
  </si>
  <si>
    <t>Khóa/lớp SV</t>
  </si>
  <si>
    <t>Sĩ 
số</t>
  </si>
  <si>
    <t>Khoa QLSV</t>
  </si>
  <si>
    <t>Ngày thực hành 
đăng ký</t>
  </si>
  <si>
    <t>Ngày 
tập huấn</t>
  </si>
  <si>
    <t>Chiều 01/11/23</t>
  </si>
  <si>
    <t>Chiều 03/11/23</t>
  </si>
  <si>
    <t>Chiều 04/11/23</t>
  </si>
  <si>
    <t>Chiều 02/11/23</t>
  </si>
  <si>
    <t>Tối 03/11/23</t>
  </si>
  <si>
    <t>Tối 04/11/23</t>
  </si>
  <si>
    <t>Tối 05/11/23</t>
  </si>
  <si>
    <t>Tối 01/11/23</t>
  </si>
  <si>
    <t>Tổng 
sĩ số</t>
  </si>
  <si>
    <t xml:space="preserve"> Chiều 05/11/23
(13h00' - 14h45')</t>
  </si>
  <si>
    <t>Chiều 05/11/23
(13h15' - 17h00')</t>
  </si>
  <si>
    <t>Sáng 01/11/23
(8h00' - 10h30')</t>
  </si>
  <si>
    <t>Chiều 01/11/23
(14h00' - 16h30')</t>
  </si>
  <si>
    <t>Sáng 02/11/23
(8h00' - 10h30')</t>
  </si>
  <si>
    <t>Sáng 03/11/23
(8h00' - 10h30')</t>
  </si>
  <si>
    <t>Chiều 03/11/23
(14h00' - 16h30')</t>
  </si>
  <si>
    <t>Sáng 04/11/23
(8h00' - 10h30')</t>
  </si>
  <si>
    <t>Chiều 04/11/23
(14h00' - 16h30')</t>
  </si>
  <si>
    <t xml:space="preserve">                            PHỤ LỤC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</si>
</sst>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152400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019550" y="0"/>
          <a:ext cx="95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152400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4019550" y="0"/>
          <a:ext cx="95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019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152400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019550" y="0"/>
          <a:ext cx="95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152400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4019550" y="0"/>
          <a:ext cx="95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401955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1</xdr:row>
      <xdr:rowOff>9524</xdr:rowOff>
    </xdr:from>
    <xdr:to>
      <xdr:col>7</xdr:col>
      <xdr:colOff>847724</xdr:colOff>
      <xdr:row>4</xdr:row>
      <xdr:rowOff>104775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5725" y="209549"/>
          <a:ext cx="6972299" cy="695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300" b="1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LỊCH TỔ CHỨC TẬP HUẤN LÝ THUYẾT VÀ THỰC HÀNH ĐĂNG KÝ TÍN CHỈ </a:t>
          </a:r>
        </a:p>
        <a:p>
          <a:pPr algn="ctr" rtl="1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300" b="1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HỌC KỲ II NĂM HỌC 2023 - 2024</a:t>
          </a:r>
          <a:endParaRPr lang="en-US" sz="1400" b="1" i="0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ctr" rtl="1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350" b="0" i="1" strike="noStrike" spc="0" baseline="0">
              <a:solidFill>
                <a:sysClr val="windowText" lastClr="000000"/>
              </a:solidFill>
              <a:latin typeface="Times New Roman"/>
              <a:cs typeface="Times New Roman"/>
            </a:rPr>
            <a:t>(Kèm theo Thông báo số 1282/TB-HVTC ngày 16/10/2023 của Giám đốc Học viện Tài chính./.)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95250</xdr:colOff>
      <xdr:row>1</xdr:row>
      <xdr:rowOff>152400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3707725" y="0"/>
          <a:ext cx="95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95250</xdr:colOff>
      <xdr:row>1</xdr:row>
      <xdr:rowOff>152400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3707725" y="0"/>
          <a:ext cx="952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44</xdr:col>
      <xdr:colOff>76200</xdr:colOff>
      <xdr:row>1</xdr:row>
      <xdr:rowOff>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370772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7"/>
  <sheetViews>
    <sheetView tabSelected="1" workbookViewId="0">
      <selection activeCell="N10" sqref="M10:N10"/>
    </sheetView>
  </sheetViews>
  <sheetFormatPr defaultColWidth="6.7109375" defaultRowHeight="15.75"/>
  <cols>
    <col min="1" max="1" width="3.85546875" style="5" bestFit="1" customWidth="1"/>
    <col min="2" max="2" width="27.140625" style="13" bestFit="1" customWidth="1"/>
    <col min="3" max="3" width="19" style="13" bestFit="1" customWidth="1"/>
    <col min="4" max="4" width="4.42578125" style="13" customWidth="1"/>
    <col min="5" max="5" width="5.85546875" style="13" bestFit="1" customWidth="1"/>
    <col min="6" max="6" width="16.5703125" style="17" bestFit="1" customWidth="1"/>
    <col min="7" max="7" width="16.28515625" style="17" bestFit="1" customWidth="1"/>
    <col min="8" max="8" width="12.7109375" style="13" bestFit="1" customWidth="1"/>
    <col min="9" max="9" width="6.7109375" style="17"/>
    <col min="10" max="39" width="6.7109375" style="13"/>
    <col min="40" max="40" width="10.7109375" style="13" bestFit="1" customWidth="1"/>
    <col min="41" max="41" width="6.7109375" style="13"/>
    <col min="42" max="42" width="9.7109375" style="13" bestFit="1" customWidth="1"/>
    <col min="43" max="43" width="7.7109375" style="13" bestFit="1" customWidth="1"/>
    <col min="44" max="16384" width="6.7109375" style="13"/>
  </cols>
  <sheetData>
    <row r="1" spans="1:46" s="6" customFormat="1">
      <c r="A1" s="5"/>
      <c r="C1" s="7"/>
      <c r="E1" s="8"/>
      <c r="F1" s="9"/>
      <c r="G1" s="18" t="s">
        <v>205</v>
      </c>
      <c r="H1" s="1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8"/>
    </row>
    <row r="2" spans="1:46" s="6" customFormat="1">
      <c r="A2" s="5"/>
      <c r="C2" s="7"/>
      <c r="E2" s="8"/>
      <c r="F2" s="9"/>
      <c r="G2" s="12"/>
      <c r="H2" s="1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  <c r="AT2" s="8"/>
    </row>
    <row r="3" spans="1:46" s="6" customFormat="1">
      <c r="A3" s="5"/>
      <c r="C3" s="7"/>
      <c r="E3" s="8"/>
      <c r="F3" s="9"/>
      <c r="G3" s="12"/>
      <c r="H3" s="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  <c r="AT3" s="8"/>
    </row>
    <row r="4" spans="1:46" s="6" customFormat="1">
      <c r="A4" s="5"/>
      <c r="C4" s="7"/>
      <c r="E4" s="8"/>
      <c r="F4" s="9"/>
      <c r="G4" s="12"/>
      <c r="H4" s="12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1"/>
      <c r="AT4" s="8"/>
    </row>
    <row r="5" spans="1:46" s="6" customFormat="1">
      <c r="A5" s="5"/>
      <c r="C5" s="7"/>
      <c r="E5" s="8"/>
      <c r="F5" s="9"/>
      <c r="G5" s="13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1"/>
      <c r="AT5" s="8"/>
    </row>
    <row r="6" spans="1:46" s="15" customFormat="1" ht="35.1" customHeight="1">
      <c r="A6" s="14" t="s">
        <v>120</v>
      </c>
      <c r="B6" s="2" t="s">
        <v>181</v>
      </c>
      <c r="C6" s="2" t="s">
        <v>182</v>
      </c>
      <c r="D6" s="1" t="s">
        <v>183</v>
      </c>
      <c r="E6" s="1" t="s">
        <v>195</v>
      </c>
      <c r="F6" s="1" t="s">
        <v>186</v>
      </c>
      <c r="G6" s="1" t="s">
        <v>185</v>
      </c>
      <c r="H6" s="1" t="s">
        <v>184</v>
      </c>
      <c r="AN6" s="2" t="s">
        <v>3</v>
      </c>
      <c r="AO6" s="1" t="s">
        <v>0</v>
      </c>
      <c r="AP6" s="1" t="s">
        <v>1</v>
      </c>
      <c r="AQ6" s="1" t="s">
        <v>2</v>
      </c>
    </row>
    <row r="7" spans="1:46" ht="20.100000000000001" customHeight="1">
      <c r="A7" s="16" t="s">
        <v>121</v>
      </c>
      <c r="B7" s="3" t="s">
        <v>81</v>
      </c>
      <c r="C7" s="3" t="s">
        <v>86</v>
      </c>
      <c r="D7" s="3">
        <v>49</v>
      </c>
      <c r="E7" s="19">
        <f>SUM(D7:D17)</f>
        <v>549</v>
      </c>
      <c r="F7" s="22" t="s">
        <v>198</v>
      </c>
      <c r="G7" s="19" t="s">
        <v>187</v>
      </c>
      <c r="H7" s="3" t="s">
        <v>14</v>
      </c>
      <c r="I7" s="13"/>
      <c r="AN7" s="3"/>
      <c r="AO7" s="3" t="s">
        <v>12</v>
      </c>
      <c r="AP7" s="3" t="s">
        <v>87</v>
      </c>
      <c r="AQ7" s="3">
        <v>60</v>
      </c>
    </row>
    <row r="8" spans="1:46" ht="20.100000000000001" customHeight="1">
      <c r="A8" s="16" t="s">
        <v>122</v>
      </c>
      <c r="B8" s="3" t="s">
        <v>81</v>
      </c>
      <c r="C8" s="3" t="s">
        <v>88</v>
      </c>
      <c r="D8" s="3">
        <v>50</v>
      </c>
      <c r="E8" s="20"/>
      <c r="F8" s="20"/>
      <c r="G8" s="20"/>
      <c r="H8" s="3" t="s">
        <v>26</v>
      </c>
      <c r="I8" s="13"/>
      <c r="AN8" s="3"/>
      <c r="AO8" s="3" t="s">
        <v>12</v>
      </c>
      <c r="AP8" s="3" t="s">
        <v>89</v>
      </c>
      <c r="AQ8" s="3">
        <v>60</v>
      </c>
    </row>
    <row r="9" spans="1:46" ht="20.100000000000001" customHeight="1">
      <c r="A9" s="16" t="s">
        <v>123</v>
      </c>
      <c r="B9" s="3" t="s">
        <v>81</v>
      </c>
      <c r="C9" s="3" t="s">
        <v>90</v>
      </c>
      <c r="D9" s="3">
        <v>47</v>
      </c>
      <c r="E9" s="20"/>
      <c r="F9" s="20"/>
      <c r="G9" s="20"/>
      <c r="H9" s="3" t="s">
        <v>26</v>
      </c>
      <c r="I9" s="13"/>
      <c r="AN9" s="3"/>
      <c r="AO9" s="3" t="s">
        <v>12</v>
      </c>
      <c r="AP9" s="3" t="s">
        <v>91</v>
      </c>
      <c r="AQ9" s="3">
        <v>60</v>
      </c>
    </row>
    <row r="10" spans="1:46" ht="20.100000000000001" customHeight="1">
      <c r="A10" s="16" t="s">
        <v>124</v>
      </c>
      <c r="B10" s="3" t="s">
        <v>81</v>
      </c>
      <c r="C10" s="3" t="s">
        <v>92</v>
      </c>
      <c r="D10" s="3">
        <v>50</v>
      </c>
      <c r="E10" s="20"/>
      <c r="F10" s="20"/>
      <c r="G10" s="20"/>
      <c r="H10" s="3" t="s">
        <v>26</v>
      </c>
      <c r="I10" s="13"/>
      <c r="AN10" s="3"/>
      <c r="AO10" s="3" t="s">
        <v>12</v>
      </c>
      <c r="AP10" s="3" t="s">
        <v>83</v>
      </c>
      <c r="AQ10" s="3">
        <v>60</v>
      </c>
    </row>
    <row r="11" spans="1:46" ht="20.100000000000001" customHeight="1">
      <c r="A11" s="16" t="s">
        <v>125</v>
      </c>
      <c r="B11" s="3" t="s">
        <v>81</v>
      </c>
      <c r="C11" s="3" t="s">
        <v>93</v>
      </c>
      <c r="D11" s="3">
        <v>50</v>
      </c>
      <c r="E11" s="20"/>
      <c r="F11" s="20"/>
      <c r="G11" s="20"/>
      <c r="H11" s="3" t="s">
        <v>26</v>
      </c>
      <c r="I11" s="13"/>
      <c r="AN11" s="3"/>
      <c r="AO11" s="3" t="s">
        <v>12</v>
      </c>
      <c r="AP11" s="3" t="s">
        <v>85</v>
      </c>
      <c r="AQ11" s="3">
        <v>60</v>
      </c>
    </row>
    <row r="12" spans="1:46" ht="20.100000000000001" customHeight="1">
      <c r="A12" s="16" t="s">
        <v>126</v>
      </c>
      <c r="B12" s="3" t="s">
        <v>81</v>
      </c>
      <c r="C12" s="3" t="s">
        <v>98</v>
      </c>
      <c r="D12" s="3">
        <v>50</v>
      </c>
      <c r="E12" s="20"/>
      <c r="F12" s="20"/>
      <c r="G12" s="20"/>
      <c r="H12" s="3" t="s">
        <v>26</v>
      </c>
      <c r="I12" s="13"/>
      <c r="AN12" s="3"/>
      <c r="AO12" s="3" t="s">
        <v>12</v>
      </c>
      <c r="AP12" s="3" t="s">
        <v>99</v>
      </c>
      <c r="AQ12" s="3">
        <v>60</v>
      </c>
    </row>
    <row r="13" spans="1:46" ht="20.100000000000001" customHeight="1">
      <c r="A13" s="16" t="s">
        <v>127</v>
      </c>
      <c r="B13" s="3" t="s">
        <v>81</v>
      </c>
      <c r="C13" s="3" t="s">
        <v>100</v>
      </c>
      <c r="D13" s="3">
        <v>49</v>
      </c>
      <c r="E13" s="20"/>
      <c r="F13" s="20"/>
      <c r="G13" s="20"/>
      <c r="H13" s="3" t="s">
        <v>26</v>
      </c>
      <c r="I13" s="13"/>
      <c r="AN13" s="3"/>
      <c r="AO13" s="3" t="s">
        <v>12</v>
      </c>
      <c r="AP13" s="3" t="s">
        <v>101</v>
      </c>
      <c r="AQ13" s="3">
        <v>60</v>
      </c>
    </row>
    <row r="14" spans="1:46" ht="20.100000000000001" customHeight="1">
      <c r="A14" s="16" t="s">
        <v>128</v>
      </c>
      <c r="B14" s="4" t="s">
        <v>119</v>
      </c>
      <c r="C14" s="3" t="s">
        <v>102</v>
      </c>
      <c r="D14" s="3">
        <v>50</v>
      </c>
      <c r="E14" s="20"/>
      <c r="F14" s="20"/>
      <c r="G14" s="20"/>
      <c r="H14" s="3" t="s">
        <v>49</v>
      </c>
      <c r="I14" s="13"/>
      <c r="AN14" s="3"/>
      <c r="AO14" s="3" t="s">
        <v>12</v>
      </c>
      <c r="AP14" s="3" t="s">
        <v>95</v>
      </c>
      <c r="AQ14" s="3">
        <v>60</v>
      </c>
    </row>
    <row r="15" spans="1:46" ht="20.100000000000001" customHeight="1">
      <c r="A15" s="16" t="s">
        <v>129</v>
      </c>
      <c r="B15" s="4" t="s">
        <v>119</v>
      </c>
      <c r="C15" s="3" t="s">
        <v>103</v>
      </c>
      <c r="D15" s="3">
        <v>50</v>
      </c>
      <c r="E15" s="20"/>
      <c r="F15" s="20"/>
      <c r="G15" s="20"/>
      <c r="H15" s="3" t="s">
        <v>49</v>
      </c>
      <c r="I15" s="13"/>
      <c r="AN15" s="3"/>
      <c r="AO15" s="3" t="s">
        <v>12</v>
      </c>
      <c r="AP15" s="3" t="s">
        <v>104</v>
      </c>
      <c r="AQ15" s="3">
        <v>60</v>
      </c>
    </row>
    <row r="16" spans="1:46" ht="20.100000000000001" customHeight="1">
      <c r="A16" s="16" t="s">
        <v>130</v>
      </c>
      <c r="B16" s="4" t="s">
        <v>119</v>
      </c>
      <c r="C16" s="3" t="s">
        <v>107</v>
      </c>
      <c r="D16" s="3">
        <v>52</v>
      </c>
      <c r="E16" s="20"/>
      <c r="F16" s="20"/>
      <c r="G16" s="20"/>
      <c r="H16" s="3" t="s">
        <v>49</v>
      </c>
      <c r="I16" s="13"/>
      <c r="AN16" s="3"/>
      <c r="AO16" s="3" t="s">
        <v>12</v>
      </c>
      <c r="AP16" s="3" t="s">
        <v>108</v>
      </c>
      <c r="AQ16" s="3">
        <v>60</v>
      </c>
    </row>
    <row r="17" spans="1:43" ht="20.100000000000001" customHeight="1">
      <c r="A17" s="16" t="s">
        <v>131</v>
      </c>
      <c r="B17" s="4" t="s">
        <v>119</v>
      </c>
      <c r="C17" s="3" t="s">
        <v>109</v>
      </c>
      <c r="D17" s="3">
        <v>52</v>
      </c>
      <c r="E17" s="21"/>
      <c r="F17" s="21"/>
      <c r="G17" s="21"/>
      <c r="H17" s="3" t="s">
        <v>49</v>
      </c>
      <c r="I17" s="13"/>
      <c r="AN17" s="3"/>
      <c r="AO17" s="3" t="s">
        <v>12</v>
      </c>
      <c r="AP17" s="3" t="s">
        <v>97</v>
      </c>
      <c r="AQ17" s="3">
        <v>60</v>
      </c>
    </row>
    <row r="18" spans="1:43" ht="20.100000000000001" customHeight="1">
      <c r="A18" s="16" t="s">
        <v>132</v>
      </c>
      <c r="B18" s="3" t="s">
        <v>81</v>
      </c>
      <c r="C18" s="3" t="s">
        <v>82</v>
      </c>
      <c r="D18" s="3">
        <v>50</v>
      </c>
      <c r="E18" s="19">
        <f>SUM(D18:D27)</f>
        <v>492</v>
      </c>
      <c r="F18" s="22" t="s">
        <v>199</v>
      </c>
      <c r="G18" s="19" t="s">
        <v>194</v>
      </c>
      <c r="H18" s="3" t="s">
        <v>14</v>
      </c>
      <c r="I18" s="13"/>
      <c r="AN18" s="3"/>
      <c r="AO18" s="3" t="s">
        <v>6</v>
      </c>
      <c r="AP18" s="3" t="s">
        <v>83</v>
      </c>
      <c r="AQ18" s="3">
        <v>60</v>
      </c>
    </row>
    <row r="19" spans="1:43" ht="20.100000000000001" customHeight="1">
      <c r="A19" s="16" t="s">
        <v>133</v>
      </c>
      <c r="B19" s="3" t="s">
        <v>81</v>
      </c>
      <c r="C19" s="3" t="s">
        <v>84</v>
      </c>
      <c r="D19" s="3">
        <v>50</v>
      </c>
      <c r="E19" s="20"/>
      <c r="F19" s="20"/>
      <c r="G19" s="20"/>
      <c r="H19" s="3" t="s">
        <v>14</v>
      </c>
      <c r="I19" s="13"/>
      <c r="AN19" s="3"/>
      <c r="AO19" s="3" t="s">
        <v>6</v>
      </c>
      <c r="AP19" s="3" t="s">
        <v>85</v>
      </c>
      <c r="AQ19" s="3">
        <v>60</v>
      </c>
    </row>
    <row r="20" spans="1:43" ht="20.100000000000001" customHeight="1">
      <c r="A20" s="16" t="s">
        <v>134</v>
      </c>
      <c r="B20" s="3" t="s">
        <v>81</v>
      </c>
      <c r="C20" s="3" t="s">
        <v>94</v>
      </c>
      <c r="D20" s="3">
        <v>50</v>
      </c>
      <c r="E20" s="20"/>
      <c r="F20" s="20"/>
      <c r="G20" s="20"/>
      <c r="H20" s="3" t="s">
        <v>26</v>
      </c>
      <c r="I20" s="13"/>
      <c r="AN20" s="3"/>
      <c r="AO20" s="3" t="s">
        <v>6</v>
      </c>
      <c r="AP20" s="3" t="s">
        <v>95</v>
      </c>
      <c r="AQ20" s="3">
        <v>60</v>
      </c>
    </row>
    <row r="21" spans="1:43" ht="20.100000000000001" customHeight="1">
      <c r="A21" s="16" t="s">
        <v>135</v>
      </c>
      <c r="B21" s="3" t="s">
        <v>81</v>
      </c>
      <c r="C21" s="3" t="s">
        <v>96</v>
      </c>
      <c r="D21" s="3">
        <v>50</v>
      </c>
      <c r="E21" s="20"/>
      <c r="F21" s="20"/>
      <c r="G21" s="20"/>
      <c r="H21" s="3" t="s">
        <v>26</v>
      </c>
      <c r="I21" s="13"/>
      <c r="AN21" s="3"/>
      <c r="AO21" s="3" t="s">
        <v>6</v>
      </c>
      <c r="AP21" s="3" t="s">
        <v>97</v>
      </c>
      <c r="AQ21" s="3">
        <v>60</v>
      </c>
    </row>
    <row r="22" spans="1:43" ht="20.100000000000001" customHeight="1">
      <c r="A22" s="16" t="s">
        <v>136</v>
      </c>
      <c r="B22" s="4" t="s">
        <v>119</v>
      </c>
      <c r="C22" s="3" t="s">
        <v>105</v>
      </c>
      <c r="D22" s="3">
        <v>46</v>
      </c>
      <c r="E22" s="20"/>
      <c r="F22" s="20"/>
      <c r="G22" s="20"/>
      <c r="H22" s="3" t="s">
        <v>49</v>
      </c>
      <c r="I22" s="13"/>
      <c r="AN22" s="3"/>
      <c r="AO22" s="3" t="s">
        <v>6</v>
      </c>
      <c r="AP22" s="3" t="s">
        <v>99</v>
      </c>
      <c r="AQ22" s="3">
        <v>50</v>
      </c>
    </row>
    <row r="23" spans="1:43" ht="20.100000000000001" customHeight="1">
      <c r="A23" s="16" t="s">
        <v>137</v>
      </c>
      <c r="B23" s="4" t="s">
        <v>119</v>
      </c>
      <c r="C23" s="3" t="s">
        <v>106</v>
      </c>
      <c r="D23" s="3">
        <v>46</v>
      </c>
      <c r="E23" s="20"/>
      <c r="F23" s="20"/>
      <c r="G23" s="20"/>
      <c r="H23" s="3" t="s">
        <v>49</v>
      </c>
      <c r="I23" s="13"/>
      <c r="AN23" s="3"/>
      <c r="AO23" s="3" t="s">
        <v>6</v>
      </c>
      <c r="AP23" s="3" t="s">
        <v>101</v>
      </c>
      <c r="AQ23" s="3">
        <v>60</v>
      </c>
    </row>
    <row r="24" spans="1:43" ht="20.100000000000001" customHeight="1">
      <c r="A24" s="16" t="s">
        <v>138</v>
      </c>
      <c r="B24" s="4" t="s">
        <v>119</v>
      </c>
      <c r="C24" s="3" t="s">
        <v>110</v>
      </c>
      <c r="D24" s="3">
        <v>50</v>
      </c>
      <c r="E24" s="20"/>
      <c r="F24" s="20"/>
      <c r="G24" s="20"/>
      <c r="H24" s="3" t="s">
        <v>49</v>
      </c>
      <c r="I24" s="13"/>
      <c r="AN24" s="3"/>
      <c r="AO24" s="3" t="s">
        <v>6</v>
      </c>
      <c r="AP24" s="3" t="s">
        <v>111</v>
      </c>
      <c r="AQ24" s="3">
        <v>60</v>
      </c>
    </row>
    <row r="25" spans="1:43" ht="20.100000000000001" customHeight="1">
      <c r="A25" s="16" t="s">
        <v>139</v>
      </c>
      <c r="B25" s="4" t="s">
        <v>119</v>
      </c>
      <c r="C25" s="3" t="s">
        <v>112</v>
      </c>
      <c r="D25" s="3">
        <v>50</v>
      </c>
      <c r="E25" s="20"/>
      <c r="F25" s="20"/>
      <c r="G25" s="20"/>
      <c r="H25" s="3" t="s">
        <v>49</v>
      </c>
      <c r="I25" s="13"/>
      <c r="AN25" s="3"/>
      <c r="AO25" s="3" t="s">
        <v>6</v>
      </c>
      <c r="AP25" s="3" t="s">
        <v>113</v>
      </c>
      <c r="AQ25" s="3">
        <v>60</v>
      </c>
    </row>
    <row r="26" spans="1:43" ht="20.100000000000001" customHeight="1">
      <c r="A26" s="16" t="s">
        <v>140</v>
      </c>
      <c r="B26" s="4" t="s">
        <v>119</v>
      </c>
      <c r="C26" s="3" t="s">
        <v>114</v>
      </c>
      <c r="D26" s="3">
        <v>50</v>
      </c>
      <c r="E26" s="20"/>
      <c r="F26" s="20"/>
      <c r="G26" s="20"/>
      <c r="H26" s="3" t="s">
        <v>49</v>
      </c>
      <c r="I26" s="13"/>
      <c r="AN26" s="3"/>
      <c r="AO26" s="3" t="s">
        <v>6</v>
      </c>
      <c r="AP26" s="3" t="s">
        <v>89</v>
      </c>
      <c r="AQ26" s="3">
        <v>60</v>
      </c>
    </row>
    <row r="27" spans="1:43" ht="20.100000000000001" customHeight="1">
      <c r="A27" s="16" t="s">
        <v>141</v>
      </c>
      <c r="B27" s="4" t="s">
        <v>119</v>
      </c>
      <c r="C27" s="3" t="s">
        <v>115</v>
      </c>
      <c r="D27" s="3">
        <v>50</v>
      </c>
      <c r="E27" s="21"/>
      <c r="F27" s="21"/>
      <c r="G27" s="21"/>
      <c r="H27" s="3" t="s">
        <v>49</v>
      </c>
      <c r="I27" s="13"/>
      <c r="AN27" s="3"/>
      <c r="AO27" s="3" t="s">
        <v>6</v>
      </c>
      <c r="AP27" s="3" t="s">
        <v>116</v>
      </c>
      <c r="AQ27" s="3">
        <v>60</v>
      </c>
    </row>
    <row r="28" spans="1:43" ht="20.100000000000001" customHeight="1">
      <c r="A28" s="16" t="s">
        <v>142</v>
      </c>
      <c r="B28" s="3" t="s">
        <v>4</v>
      </c>
      <c r="C28" s="3" t="s">
        <v>11</v>
      </c>
      <c r="D28" s="3">
        <v>76</v>
      </c>
      <c r="E28" s="19">
        <f>SUM(D28:D33)</f>
        <v>406</v>
      </c>
      <c r="F28" s="22" t="s">
        <v>200</v>
      </c>
      <c r="G28" s="19" t="s">
        <v>190</v>
      </c>
      <c r="H28" s="3" t="s">
        <v>14</v>
      </c>
      <c r="I28" s="13"/>
      <c r="AN28" s="3"/>
      <c r="AO28" s="3" t="s">
        <v>12</v>
      </c>
      <c r="AP28" s="3" t="s">
        <v>13</v>
      </c>
      <c r="AQ28" s="3">
        <v>80</v>
      </c>
    </row>
    <row r="29" spans="1:43" ht="20.100000000000001" customHeight="1">
      <c r="A29" s="16" t="s">
        <v>143</v>
      </c>
      <c r="B29" s="3" t="s">
        <v>4</v>
      </c>
      <c r="C29" s="3" t="s">
        <v>15</v>
      </c>
      <c r="D29" s="3">
        <v>76</v>
      </c>
      <c r="E29" s="20"/>
      <c r="F29" s="20"/>
      <c r="G29" s="20"/>
      <c r="H29" s="3" t="s">
        <v>14</v>
      </c>
      <c r="I29" s="13"/>
      <c r="AN29" s="3"/>
      <c r="AO29" s="3" t="s">
        <v>12</v>
      </c>
      <c r="AP29" s="3" t="s">
        <v>16</v>
      </c>
      <c r="AQ29" s="3">
        <v>80</v>
      </c>
    </row>
    <row r="30" spans="1:43" ht="20.100000000000001" customHeight="1">
      <c r="A30" s="16" t="s">
        <v>144</v>
      </c>
      <c r="B30" s="3" t="s">
        <v>4</v>
      </c>
      <c r="C30" s="3" t="s">
        <v>22</v>
      </c>
      <c r="D30" s="3">
        <v>75</v>
      </c>
      <c r="E30" s="20"/>
      <c r="F30" s="20"/>
      <c r="G30" s="20"/>
      <c r="H30" s="3" t="s">
        <v>21</v>
      </c>
      <c r="I30" s="13"/>
      <c r="AN30" s="3"/>
      <c r="AO30" s="3" t="s">
        <v>12</v>
      </c>
      <c r="AP30" s="3" t="s">
        <v>23</v>
      </c>
      <c r="AQ30" s="3">
        <v>80</v>
      </c>
    </row>
    <row r="31" spans="1:43" ht="20.100000000000001" customHeight="1">
      <c r="A31" s="16" t="s">
        <v>145</v>
      </c>
      <c r="B31" s="4" t="s">
        <v>118</v>
      </c>
      <c r="C31" s="3" t="s">
        <v>68</v>
      </c>
      <c r="D31" s="3">
        <v>60</v>
      </c>
      <c r="E31" s="20"/>
      <c r="F31" s="20"/>
      <c r="G31" s="20"/>
      <c r="H31" s="3" t="s">
        <v>70</v>
      </c>
      <c r="I31" s="13"/>
      <c r="AN31" s="3"/>
      <c r="AO31" s="3" t="s">
        <v>12</v>
      </c>
      <c r="AP31" s="3" t="s">
        <v>69</v>
      </c>
      <c r="AQ31" s="3">
        <v>80</v>
      </c>
    </row>
    <row r="32" spans="1:43" ht="20.100000000000001" customHeight="1">
      <c r="A32" s="16" t="s">
        <v>146</v>
      </c>
      <c r="B32" s="4" t="s">
        <v>118</v>
      </c>
      <c r="C32" s="3" t="s">
        <v>71</v>
      </c>
      <c r="D32" s="3">
        <v>60</v>
      </c>
      <c r="E32" s="20"/>
      <c r="F32" s="20"/>
      <c r="G32" s="20"/>
      <c r="H32" s="3" t="s">
        <v>70</v>
      </c>
      <c r="I32" s="13"/>
      <c r="AN32" s="3"/>
      <c r="AO32" s="3" t="s">
        <v>12</v>
      </c>
      <c r="AP32" s="3" t="s">
        <v>72</v>
      </c>
      <c r="AQ32" s="3">
        <v>80</v>
      </c>
    </row>
    <row r="33" spans="1:43" ht="20.100000000000001" customHeight="1">
      <c r="A33" s="16" t="s">
        <v>147</v>
      </c>
      <c r="B33" s="4" t="s">
        <v>118</v>
      </c>
      <c r="C33" s="3" t="s">
        <v>73</v>
      </c>
      <c r="D33" s="3">
        <v>59</v>
      </c>
      <c r="E33" s="21"/>
      <c r="F33" s="21"/>
      <c r="G33" s="21"/>
      <c r="H33" s="3" t="s">
        <v>70</v>
      </c>
      <c r="I33" s="13"/>
      <c r="AN33" s="3"/>
      <c r="AO33" s="3" t="s">
        <v>12</v>
      </c>
      <c r="AP33" s="3" t="s">
        <v>28</v>
      </c>
      <c r="AQ33" s="3">
        <v>70</v>
      </c>
    </row>
    <row r="34" spans="1:43" ht="20.100000000000001" customHeight="1">
      <c r="A34" s="16" t="s">
        <v>148</v>
      </c>
      <c r="B34" s="3" t="s">
        <v>47</v>
      </c>
      <c r="C34" s="3" t="s">
        <v>51</v>
      </c>
      <c r="D34" s="3">
        <v>80</v>
      </c>
      <c r="E34" s="19">
        <f>SUM(D34:D39)</f>
        <v>422</v>
      </c>
      <c r="F34" s="22" t="s">
        <v>201</v>
      </c>
      <c r="G34" s="19" t="s">
        <v>188</v>
      </c>
      <c r="H34" s="3" t="s">
        <v>49</v>
      </c>
      <c r="I34" s="13"/>
      <c r="AN34" s="3"/>
      <c r="AO34" s="3" t="s">
        <v>12</v>
      </c>
      <c r="AP34" s="3" t="s">
        <v>7</v>
      </c>
      <c r="AQ34" s="3">
        <v>80</v>
      </c>
    </row>
    <row r="35" spans="1:43" ht="20.100000000000001" customHeight="1">
      <c r="A35" s="16" t="s">
        <v>149</v>
      </c>
      <c r="B35" s="3" t="s">
        <v>47</v>
      </c>
      <c r="C35" s="3" t="s">
        <v>52</v>
      </c>
      <c r="D35" s="3">
        <v>80</v>
      </c>
      <c r="E35" s="20"/>
      <c r="F35" s="20"/>
      <c r="G35" s="20"/>
      <c r="H35" s="3" t="s">
        <v>49</v>
      </c>
      <c r="I35" s="13"/>
      <c r="AN35" s="3"/>
      <c r="AO35" s="3" t="s">
        <v>12</v>
      </c>
      <c r="AP35" s="3" t="s">
        <v>10</v>
      </c>
      <c r="AQ35" s="3">
        <v>80</v>
      </c>
    </row>
    <row r="36" spans="1:43" ht="20.100000000000001" customHeight="1">
      <c r="A36" s="16" t="s">
        <v>150</v>
      </c>
      <c r="B36" s="3" t="s">
        <v>47</v>
      </c>
      <c r="C36" s="3" t="s">
        <v>55</v>
      </c>
      <c r="D36" s="3">
        <v>78</v>
      </c>
      <c r="E36" s="20"/>
      <c r="F36" s="20"/>
      <c r="G36" s="20"/>
      <c r="H36" s="3" t="s">
        <v>49</v>
      </c>
      <c r="I36" s="13"/>
      <c r="AN36" s="3"/>
      <c r="AO36" s="3" t="s">
        <v>12</v>
      </c>
      <c r="AP36" s="3" t="s">
        <v>36</v>
      </c>
      <c r="AQ36" s="3">
        <v>80</v>
      </c>
    </row>
    <row r="37" spans="1:43" ht="20.100000000000001" customHeight="1">
      <c r="A37" s="16" t="s">
        <v>151</v>
      </c>
      <c r="B37" s="3" t="s">
        <v>47</v>
      </c>
      <c r="C37" s="3" t="s">
        <v>56</v>
      </c>
      <c r="D37" s="3">
        <v>78</v>
      </c>
      <c r="E37" s="20"/>
      <c r="F37" s="20"/>
      <c r="G37" s="20"/>
      <c r="H37" s="3" t="s">
        <v>49</v>
      </c>
      <c r="I37" s="13"/>
      <c r="AN37" s="3"/>
      <c r="AO37" s="3" t="s">
        <v>12</v>
      </c>
      <c r="AP37" s="3" t="s">
        <v>38</v>
      </c>
      <c r="AQ37" s="3">
        <v>80</v>
      </c>
    </row>
    <row r="38" spans="1:43" ht="20.100000000000001" customHeight="1">
      <c r="A38" s="16" t="s">
        <v>152</v>
      </c>
      <c r="B38" s="3" t="s">
        <v>64</v>
      </c>
      <c r="C38" s="3" t="s">
        <v>65</v>
      </c>
      <c r="D38" s="3">
        <v>54</v>
      </c>
      <c r="E38" s="20"/>
      <c r="F38" s="20"/>
      <c r="G38" s="20"/>
      <c r="H38" s="3" t="s">
        <v>66</v>
      </c>
      <c r="I38" s="13"/>
      <c r="AN38" s="3"/>
      <c r="AO38" s="3" t="s">
        <v>12</v>
      </c>
      <c r="AP38" s="3" t="s">
        <v>30</v>
      </c>
      <c r="AQ38" s="3">
        <v>80</v>
      </c>
    </row>
    <row r="39" spans="1:43" ht="20.100000000000001" customHeight="1">
      <c r="A39" s="16" t="s">
        <v>153</v>
      </c>
      <c r="B39" s="3" t="s">
        <v>64</v>
      </c>
      <c r="C39" s="3" t="s">
        <v>67</v>
      </c>
      <c r="D39" s="3">
        <v>52</v>
      </c>
      <c r="E39" s="21"/>
      <c r="F39" s="21"/>
      <c r="G39" s="21"/>
      <c r="H39" s="3" t="s">
        <v>66</v>
      </c>
      <c r="I39" s="13"/>
      <c r="AN39" s="3"/>
      <c r="AO39" s="3" t="s">
        <v>12</v>
      </c>
      <c r="AP39" s="3" t="s">
        <v>45</v>
      </c>
      <c r="AQ39" s="3">
        <v>80</v>
      </c>
    </row>
    <row r="40" spans="1:43" ht="20.100000000000001" customHeight="1">
      <c r="A40" s="16" t="s">
        <v>154</v>
      </c>
      <c r="B40" s="3" t="s">
        <v>4</v>
      </c>
      <c r="C40" s="3" t="s">
        <v>5</v>
      </c>
      <c r="D40" s="3">
        <v>76</v>
      </c>
      <c r="E40" s="19">
        <f>SUM(D40:D44)</f>
        <v>384</v>
      </c>
      <c r="F40" s="22" t="s">
        <v>202</v>
      </c>
      <c r="G40" s="19" t="s">
        <v>191</v>
      </c>
      <c r="H40" s="3" t="s">
        <v>8</v>
      </c>
      <c r="I40" s="13"/>
      <c r="AN40" s="3"/>
      <c r="AO40" s="3" t="s">
        <v>6</v>
      </c>
      <c r="AP40" s="3" t="s">
        <v>7</v>
      </c>
      <c r="AQ40" s="3">
        <v>80</v>
      </c>
    </row>
    <row r="41" spans="1:43" ht="20.100000000000001" customHeight="1">
      <c r="A41" s="16" t="s">
        <v>155</v>
      </c>
      <c r="B41" s="3" t="s">
        <v>4</v>
      </c>
      <c r="C41" s="3" t="s">
        <v>9</v>
      </c>
      <c r="D41" s="3">
        <v>76</v>
      </c>
      <c r="E41" s="20"/>
      <c r="F41" s="20"/>
      <c r="G41" s="20"/>
      <c r="H41" s="3" t="s">
        <v>8</v>
      </c>
      <c r="I41" s="13"/>
      <c r="AN41" s="3"/>
      <c r="AO41" s="3" t="s">
        <v>6</v>
      </c>
      <c r="AP41" s="3" t="s">
        <v>10</v>
      </c>
      <c r="AQ41" s="3">
        <v>80</v>
      </c>
    </row>
    <row r="42" spans="1:43" ht="20.100000000000001" customHeight="1">
      <c r="A42" s="16" t="s">
        <v>156</v>
      </c>
      <c r="B42" s="3" t="s">
        <v>4</v>
      </c>
      <c r="C42" s="3" t="s">
        <v>17</v>
      </c>
      <c r="D42" s="3">
        <v>76</v>
      </c>
      <c r="E42" s="20"/>
      <c r="F42" s="20"/>
      <c r="G42" s="20"/>
      <c r="H42" s="3" t="s">
        <v>14</v>
      </c>
      <c r="I42" s="13"/>
      <c r="AN42" s="3"/>
      <c r="AO42" s="3" t="s">
        <v>6</v>
      </c>
      <c r="AP42" s="3" t="s">
        <v>18</v>
      </c>
      <c r="AQ42" s="3">
        <v>80</v>
      </c>
    </row>
    <row r="43" spans="1:43" ht="20.100000000000001" customHeight="1">
      <c r="A43" s="16" t="s">
        <v>157</v>
      </c>
      <c r="B43" s="3" t="s">
        <v>47</v>
      </c>
      <c r="C43" s="3" t="s">
        <v>57</v>
      </c>
      <c r="D43" s="3">
        <v>78</v>
      </c>
      <c r="E43" s="20"/>
      <c r="F43" s="20"/>
      <c r="G43" s="20"/>
      <c r="H43" s="3" t="s">
        <v>8</v>
      </c>
      <c r="I43" s="13"/>
      <c r="AN43" s="3"/>
      <c r="AO43" s="3" t="s">
        <v>6</v>
      </c>
      <c r="AP43" s="3" t="s">
        <v>13</v>
      </c>
      <c r="AQ43" s="3">
        <v>80</v>
      </c>
    </row>
    <row r="44" spans="1:43" ht="20.100000000000001" customHeight="1">
      <c r="A44" s="16" t="s">
        <v>158</v>
      </c>
      <c r="B44" s="3" t="s">
        <v>47</v>
      </c>
      <c r="C44" s="3" t="s">
        <v>58</v>
      </c>
      <c r="D44" s="3">
        <v>78</v>
      </c>
      <c r="E44" s="21"/>
      <c r="F44" s="21"/>
      <c r="G44" s="21"/>
      <c r="H44" s="3" t="s">
        <v>8</v>
      </c>
      <c r="I44" s="13"/>
      <c r="AN44" s="3"/>
      <c r="AO44" s="3" t="s">
        <v>6</v>
      </c>
      <c r="AP44" s="3" t="s">
        <v>16</v>
      </c>
      <c r="AQ44" s="3">
        <v>80</v>
      </c>
    </row>
    <row r="45" spans="1:43" ht="20.100000000000001" customHeight="1">
      <c r="A45" s="16" t="s">
        <v>159</v>
      </c>
      <c r="B45" s="3" t="s">
        <v>4</v>
      </c>
      <c r="C45" s="3" t="s">
        <v>24</v>
      </c>
      <c r="D45" s="3">
        <v>72</v>
      </c>
      <c r="E45" s="19">
        <f>SUM(D45:D50)</f>
        <v>454</v>
      </c>
      <c r="F45" s="22" t="s">
        <v>203</v>
      </c>
      <c r="G45" s="19" t="s">
        <v>189</v>
      </c>
      <c r="H45" s="3" t="s">
        <v>26</v>
      </c>
      <c r="I45" s="13"/>
      <c r="AN45" s="3"/>
      <c r="AO45" s="3" t="s">
        <v>12</v>
      </c>
      <c r="AP45" s="3" t="s">
        <v>25</v>
      </c>
      <c r="AQ45" s="3">
        <v>80</v>
      </c>
    </row>
    <row r="46" spans="1:43" ht="20.100000000000001" customHeight="1">
      <c r="A46" s="16" t="s">
        <v>160</v>
      </c>
      <c r="B46" s="3" t="s">
        <v>4</v>
      </c>
      <c r="C46" s="3" t="s">
        <v>31</v>
      </c>
      <c r="D46" s="3">
        <v>72</v>
      </c>
      <c r="E46" s="20"/>
      <c r="F46" s="20"/>
      <c r="G46" s="20"/>
      <c r="H46" s="3" t="s">
        <v>26</v>
      </c>
      <c r="I46" s="13"/>
      <c r="AN46" s="3"/>
      <c r="AO46" s="3" t="s">
        <v>12</v>
      </c>
      <c r="AP46" s="3" t="s">
        <v>32</v>
      </c>
      <c r="AQ46" s="3">
        <v>80</v>
      </c>
    </row>
    <row r="47" spans="1:43" ht="20.100000000000001" customHeight="1">
      <c r="A47" s="16" t="s">
        <v>161</v>
      </c>
      <c r="B47" s="3" t="s">
        <v>4</v>
      </c>
      <c r="C47" s="3" t="s">
        <v>33</v>
      </c>
      <c r="D47" s="3">
        <v>72</v>
      </c>
      <c r="E47" s="20"/>
      <c r="F47" s="20"/>
      <c r="G47" s="20"/>
      <c r="H47" s="3" t="s">
        <v>26</v>
      </c>
      <c r="I47" s="13"/>
      <c r="AN47" s="3"/>
      <c r="AO47" s="3" t="s">
        <v>12</v>
      </c>
      <c r="AP47" s="3" t="s">
        <v>34</v>
      </c>
      <c r="AQ47" s="3">
        <v>80</v>
      </c>
    </row>
    <row r="48" spans="1:43" ht="20.100000000000001" customHeight="1">
      <c r="A48" s="16" t="s">
        <v>162</v>
      </c>
      <c r="B48" s="3" t="s">
        <v>4</v>
      </c>
      <c r="C48" s="3" t="s">
        <v>39</v>
      </c>
      <c r="D48" s="3">
        <v>80</v>
      </c>
      <c r="E48" s="20"/>
      <c r="F48" s="20"/>
      <c r="G48" s="20"/>
      <c r="H48" s="3" t="s">
        <v>41</v>
      </c>
      <c r="I48" s="13"/>
      <c r="AN48" s="3"/>
      <c r="AO48" s="3" t="s">
        <v>12</v>
      </c>
      <c r="AP48" s="3" t="s">
        <v>40</v>
      </c>
      <c r="AQ48" s="3">
        <v>80</v>
      </c>
    </row>
    <row r="49" spans="1:43" ht="20.100000000000001" customHeight="1">
      <c r="A49" s="16" t="s">
        <v>163</v>
      </c>
      <c r="B49" s="3" t="s">
        <v>4</v>
      </c>
      <c r="C49" s="3" t="s">
        <v>42</v>
      </c>
      <c r="D49" s="3">
        <v>80</v>
      </c>
      <c r="E49" s="20"/>
      <c r="F49" s="20"/>
      <c r="G49" s="20"/>
      <c r="H49" s="3" t="s">
        <v>41</v>
      </c>
      <c r="I49" s="13"/>
      <c r="AN49" s="3"/>
      <c r="AO49" s="3" t="s">
        <v>12</v>
      </c>
      <c r="AP49" s="3" t="s">
        <v>43</v>
      </c>
      <c r="AQ49" s="3">
        <v>80</v>
      </c>
    </row>
    <row r="50" spans="1:43" ht="20.100000000000001" customHeight="1">
      <c r="A50" s="16" t="s">
        <v>164</v>
      </c>
      <c r="B50" s="4" t="s">
        <v>117</v>
      </c>
      <c r="C50" s="3" t="s">
        <v>63</v>
      </c>
      <c r="D50" s="3">
        <v>78</v>
      </c>
      <c r="E50" s="21"/>
      <c r="F50" s="21"/>
      <c r="G50" s="21"/>
      <c r="H50" s="3" t="s">
        <v>61</v>
      </c>
      <c r="I50" s="13"/>
      <c r="AN50" s="3"/>
      <c r="AO50" s="3" t="s">
        <v>12</v>
      </c>
      <c r="AP50" s="3" t="s">
        <v>18</v>
      </c>
      <c r="AQ50" s="3">
        <v>80</v>
      </c>
    </row>
    <row r="51" spans="1:43" ht="20.100000000000001" customHeight="1">
      <c r="A51" s="16" t="s">
        <v>165</v>
      </c>
      <c r="B51" s="3" t="s">
        <v>4</v>
      </c>
      <c r="C51" s="3" t="s">
        <v>19</v>
      </c>
      <c r="D51" s="3">
        <v>76</v>
      </c>
      <c r="E51" s="19">
        <f>SUM(D51:D55)</f>
        <v>394</v>
      </c>
      <c r="F51" s="22" t="s">
        <v>204</v>
      </c>
      <c r="G51" s="19" t="s">
        <v>192</v>
      </c>
      <c r="H51" s="3" t="s">
        <v>21</v>
      </c>
      <c r="I51" s="13"/>
      <c r="AN51" s="3"/>
      <c r="AO51" s="3" t="s">
        <v>6</v>
      </c>
      <c r="AP51" s="3" t="s">
        <v>20</v>
      </c>
      <c r="AQ51" s="3">
        <v>80</v>
      </c>
    </row>
    <row r="52" spans="1:43" ht="20.100000000000001" customHeight="1">
      <c r="A52" s="16" t="s">
        <v>166</v>
      </c>
      <c r="B52" s="3" t="s">
        <v>47</v>
      </c>
      <c r="C52" s="3" t="s">
        <v>48</v>
      </c>
      <c r="D52" s="3">
        <v>80</v>
      </c>
      <c r="E52" s="20"/>
      <c r="F52" s="20"/>
      <c r="G52" s="20"/>
      <c r="H52" s="3" t="s">
        <v>49</v>
      </c>
      <c r="I52" s="13"/>
      <c r="AN52" s="3"/>
      <c r="AO52" s="3" t="s">
        <v>6</v>
      </c>
      <c r="AP52" s="3" t="s">
        <v>23</v>
      </c>
      <c r="AQ52" s="3">
        <v>80</v>
      </c>
    </row>
    <row r="53" spans="1:43" ht="20.100000000000001" customHeight="1">
      <c r="A53" s="16" t="s">
        <v>167</v>
      </c>
      <c r="B53" s="3" t="s">
        <v>47</v>
      </c>
      <c r="C53" s="3" t="s">
        <v>50</v>
      </c>
      <c r="D53" s="3">
        <v>80</v>
      </c>
      <c r="E53" s="20"/>
      <c r="F53" s="20"/>
      <c r="G53" s="20"/>
      <c r="H53" s="3" t="s">
        <v>49</v>
      </c>
      <c r="I53" s="13"/>
      <c r="AN53" s="3"/>
      <c r="AO53" s="3" t="s">
        <v>6</v>
      </c>
      <c r="AP53" s="3" t="s">
        <v>25</v>
      </c>
      <c r="AQ53" s="3">
        <v>80</v>
      </c>
    </row>
    <row r="54" spans="1:43" ht="20.100000000000001" customHeight="1">
      <c r="A54" s="16" t="s">
        <v>168</v>
      </c>
      <c r="B54" s="3" t="s">
        <v>47</v>
      </c>
      <c r="C54" s="3" t="s">
        <v>53</v>
      </c>
      <c r="D54" s="3">
        <v>80</v>
      </c>
      <c r="E54" s="20"/>
      <c r="F54" s="20"/>
      <c r="G54" s="20"/>
      <c r="H54" s="3" t="s">
        <v>49</v>
      </c>
      <c r="I54" s="13"/>
      <c r="AN54" s="3"/>
      <c r="AO54" s="3" t="s">
        <v>6</v>
      </c>
      <c r="AP54" s="3" t="s">
        <v>40</v>
      </c>
      <c r="AQ54" s="3">
        <v>80</v>
      </c>
    </row>
    <row r="55" spans="1:43" ht="20.100000000000001" customHeight="1">
      <c r="A55" s="16" t="s">
        <v>169</v>
      </c>
      <c r="B55" s="3" t="s">
        <v>47</v>
      </c>
      <c r="C55" s="3" t="s">
        <v>54</v>
      </c>
      <c r="D55" s="3">
        <v>78</v>
      </c>
      <c r="E55" s="21"/>
      <c r="F55" s="21"/>
      <c r="G55" s="21"/>
      <c r="H55" s="3" t="s">
        <v>49</v>
      </c>
      <c r="I55" s="13"/>
      <c r="AN55" s="3"/>
      <c r="AO55" s="3" t="s">
        <v>6</v>
      </c>
      <c r="AP55" s="3" t="s">
        <v>43</v>
      </c>
      <c r="AQ55" s="3">
        <v>80</v>
      </c>
    </row>
    <row r="56" spans="1:43" ht="20.100000000000001" customHeight="1">
      <c r="A56" s="16" t="s">
        <v>170</v>
      </c>
      <c r="B56" s="3" t="s">
        <v>4</v>
      </c>
      <c r="C56" s="3" t="s">
        <v>27</v>
      </c>
      <c r="D56" s="3">
        <v>72</v>
      </c>
      <c r="E56" s="19">
        <f>SUM(D56:D61)</f>
        <v>423</v>
      </c>
      <c r="F56" s="22" t="s">
        <v>196</v>
      </c>
      <c r="G56" s="19" t="s">
        <v>193</v>
      </c>
      <c r="H56" s="3" t="s">
        <v>26</v>
      </c>
      <c r="I56" s="13"/>
      <c r="AN56" s="3"/>
      <c r="AO56" s="3" t="s">
        <v>6</v>
      </c>
      <c r="AP56" s="3" t="s">
        <v>28</v>
      </c>
      <c r="AQ56" s="3">
        <v>80</v>
      </c>
    </row>
    <row r="57" spans="1:43" ht="20.100000000000001" customHeight="1">
      <c r="A57" s="16" t="s">
        <v>171</v>
      </c>
      <c r="B57" s="3" t="s">
        <v>4</v>
      </c>
      <c r="C57" s="3" t="s">
        <v>29</v>
      </c>
      <c r="D57" s="3">
        <v>72</v>
      </c>
      <c r="E57" s="20"/>
      <c r="F57" s="20"/>
      <c r="G57" s="20"/>
      <c r="H57" s="3" t="s">
        <v>26</v>
      </c>
      <c r="I57" s="13"/>
      <c r="AN57" s="3"/>
      <c r="AO57" s="3" t="s">
        <v>6</v>
      </c>
      <c r="AP57" s="3" t="s">
        <v>30</v>
      </c>
      <c r="AQ57" s="3">
        <v>80</v>
      </c>
    </row>
    <row r="58" spans="1:43" ht="20.100000000000001" customHeight="1">
      <c r="A58" s="16" t="s">
        <v>172</v>
      </c>
      <c r="B58" s="3" t="s">
        <v>4</v>
      </c>
      <c r="C58" s="3" t="s">
        <v>35</v>
      </c>
      <c r="D58" s="3">
        <v>71</v>
      </c>
      <c r="E58" s="20"/>
      <c r="F58" s="20"/>
      <c r="G58" s="20"/>
      <c r="H58" s="3" t="s">
        <v>26</v>
      </c>
      <c r="I58" s="13"/>
      <c r="AN58" s="3"/>
      <c r="AO58" s="3" t="s">
        <v>6</v>
      </c>
      <c r="AP58" s="3" t="s">
        <v>36</v>
      </c>
      <c r="AQ58" s="3">
        <v>80</v>
      </c>
    </row>
    <row r="59" spans="1:43" ht="20.100000000000001" customHeight="1">
      <c r="A59" s="16" t="s">
        <v>173</v>
      </c>
      <c r="B59" s="3" t="s">
        <v>4</v>
      </c>
      <c r="C59" s="3" t="s">
        <v>37</v>
      </c>
      <c r="D59" s="3">
        <v>70</v>
      </c>
      <c r="E59" s="20"/>
      <c r="F59" s="20"/>
      <c r="G59" s="20"/>
      <c r="H59" s="3" t="s">
        <v>26</v>
      </c>
      <c r="I59" s="13"/>
      <c r="AN59" s="3"/>
      <c r="AO59" s="3" t="s">
        <v>6</v>
      </c>
      <c r="AP59" s="3" t="s">
        <v>38</v>
      </c>
      <c r="AQ59" s="3">
        <v>80</v>
      </c>
    </row>
    <row r="60" spans="1:43" ht="20.100000000000001" customHeight="1">
      <c r="A60" s="16" t="s">
        <v>174</v>
      </c>
      <c r="B60" s="4" t="s">
        <v>117</v>
      </c>
      <c r="C60" s="3" t="s">
        <v>60</v>
      </c>
      <c r="D60" s="3">
        <v>60</v>
      </c>
      <c r="E60" s="20"/>
      <c r="F60" s="20"/>
      <c r="G60" s="20"/>
      <c r="H60" s="3" t="s">
        <v>61</v>
      </c>
      <c r="I60" s="13"/>
      <c r="AN60" s="3"/>
      <c r="AO60" s="3" t="s">
        <v>6</v>
      </c>
      <c r="AP60" s="3" t="s">
        <v>32</v>
      </c>
      <c r="AQ60" s="3">
        <v>60</v>
      </c>
    </row>
    <row r="61" spans="1:43" ht="20.100000000000001" customHeight="1">
      <c r="A61" s="16" t="s">
        <v>175</v>
      </c>
      <c r="B61" s="4" t="s">
        <v>117</v>
      </c>
      <c r="C61" s="3" t="s">
        <v>62</v>
      </c>
      <c r="D61" s="3">
        <v>78</v>
      </c>
      <c r="E61" s="21"/>
      <c r="F61" s="21"/>
      <c r="G61" s="21"/>
      <c r="H61" s="3" t="s">
        <v>61</v>
      </c>
      <c r="I61" s="13"/>
      <c r="AN61" s="3"/>
      <c r="AO61" s="3" t="s">
        <v>6</v>
      </c>
      <c r="AP61" s="3" t="s">
        <v>59</v>
      </c>
      <c r="AQ61" s="3">
        <v>80</v>
      </c>
    </row>
    <row r="62" spans="1:43" ht="20.100000000000001" customHeight="1">
      <c r="A62" s="16" t="s">
        <v>176</v>
      </c>
      <c r="B62" s="3" t="s">
        <v>4</v>
      </c>
      <c r="C62" s="3" t="s">
        <v>44</v>
      </c>
      <c r="D62" s="3">
        <v>80</v>
      </c>
      <c r="E62" s="19">
        <f>SUM(D62:D66)</f>
        <v>371</v>
      </c>
      <c r="F62" s="22" t="s">
        <v>197</v>
      </c>
      <c r="G62" s="19" t="s">
        <v>193</v>
      </c>
      <c r="H62" s="3" t="s">
        <v>41</v>
      </c>
      <c r="I62" s="13"/>
      <c r="AN62" s="3"/>
      <c r="AO62" s="3" t="s">
        <v>6</v>
      </c>
      <c r="AP62" s="3" t="s">
        <v>45</v>
      </c>
      <c r="AQ62" s="3">
        <v>80</v>
      </c>
    </row>
    <row r="63" spans="1:43" ht="20.100000000000001" customHeight="1">
      <c r="A63" s="16" t="s">
        <v>177</v>
      </c>
      <c r="B63" s="3" t="s">
        <v>4</v>
      </c>
      <c r="C63" s="3" t="s">
        <v>46</v>
      </c>
      <c r="D63" s="3">
        <v>80</v>
      </c>
      <c r="E63" s="20"/>
      <c r="F63" s="20"/>
      <c r="G63" s="20"/>
      <c r="H63" s="3" t="s">
        <v>41</v>
      </c>
      <c r="I63" s="13"/>
      <c r="AN63" s="3"/>
      <c r="AO63" s="3" t="s">
        <v>6</v>
      </c>
      <c r="AP63" s="3" t="s">
        <v>34</v>
      </c>
      <c r="AQ63" s="3">
        <v>80</v>
      </c>
    </row>
    <row r="64" spans="1:43" ht="20.100000000000001" customHeight="1">
      <c r="A64" s="16" t="s">
        <v>178</v>
      </c>
      <c r="B64" s="3" t="s">
        <v>74</v>
      </c>
      <c r="C64" s="3" t="s">
        <v>75</v>
      </c>
      <c r="D64" s="3">
        <v>71</v>
      </c>
      <c r="E64" s="20"/>
      <c r="F64" s="20"/>
      <c r="G64" s="20"/>
      <c r="H64" s="3" t="s">
        <v>77</v>
      </c>
      <c r="I64" s="13"/>
      <c r="AN64" s="3"/>
      <c r="AO64" s="3" t="s">
        <v>6</v>
      </c>
      <c r="AP64" s="3" t="s">
        <v>76</v>
      </c>
      <c r="AQ64" s="3">
        <v>80</v>
      </c>
    </row>
    <row r="65" spans="1:43" ht="20.100000000000001" customHeight="1">
      <c r="A65" s="16" t="s">
        <v>179</v>
      </c>
      <c r="B65" s="3" t="s">
        <v>74</v>
      </c>
      <c r="C65" s="3" t="s">
        <v>78</v>
      </c>
      <c r="D65" s="3">
        <v>70</v>
      </c>
      <c r="E65" s="20"/>
      <c r="F65" s="20"/>
      <c r="G65" s="20"/>
      <c r="H65" s="3" t="s">
        <v>77</v>
      </c>
      <c r="I65" s="13"/>
      <c r="AN65" s="3"/>
      <c r="AO65" s="3" t="s">
        <v>6</v>
      </c>
      <c r="AP65" s="3" t="s">
        <v>72</v>
      </c>
      <c r="AQ65" s="3">
        <v>80</v>
      </c>
    </row>
    <row r="66" spans="1:43" ht="20.100000000000001" customHeight="1">
      <c r="A66" s="16" t="s">
        <v>180</v>
      </c>
      <c r="B66" s="3" t="s">
        <v>74</v>
      </c>
      <c r="C66" s="3" t="s">
        <v>79</v>
      </c>
      <c r="D66" s="3">
        <v>70</v>
      </c>
      <c r="E66" s="21"/>
      <c r="F66" s="21"/>
      <c r="G66" s="21"/>
      <c r="H66" s="3" t="s">
        <v>77</v>
      </c>
      <c r="I66" s="13"/>
      <c r="AN66" s="3"/>
      <c r="AO66" s="3" t="s">
        <v>6</v>
      </c>
      <c r="AP66" s="3" t="s">
        <v>80</v>
      </c>
      <c r="AQ66" s="3">
        <v>80</v>
      </c>
    </row>
    <row r="67" spans="1:43">
      <c r="F67" s="13"/>
      <c r="G67" s="13"/>
    </row>
    <row r="68" spans="1:43">
      <c r="F68" s="13"/>
      <c r="G68" s="13"/>
    </row>
    <row r="69" spans="1:43">
      <c r="F69" s="13"/>
      <c r="G69" s="13"/>
    </row>
    <row r="70" spans="1:43">
      <c r="F70" s="13"/>
      <c r="G70" s="13"/>
    </row>
    <row r="71" spans="1:43">
      <c r="F71" s="13"/>
      <c r="G71" s="13"/>
    </row>
    <row r="72" spans="1:43">
      <c r="F72" s="13"/>
      <c r="G72" s="13"/>
    </row>
    <row r="73" spans="1:43">
      <c r="F73" s="13"/>
      <c r="G73" s="13"/>
    </row>
    <row r="74" spans="1:43">
      <c r="F74" s="13"/>
      <c r="G74" s="13"/>
    </row>
    <row r="75" spans="1:43">
      <c r="F75" s="13"/>
      <c r="G75" s="13"/>
    </row>
    <row r="76" spans="1:43">
      <c r="F76" s="13"/>
      <c r="G76" s="13"/>
    </row>
    <row r="77" spans="1:43">
      <c r="F77" s="13"/>
      <c r="G77" s="13"/>
    </row>
    <row r="78" spans="1:43">
      <c r="F78" s="13"/>
      <c r="G78" s="13"/>
    </row>
    <row r="79" spans="1:43">
      <c r="F79" s="13"/>
      <c r="G79" s="13"/>
    </row>
    <row r="80" spans="1:43">
      <c r="F80" s="13"/>
      <c r="G80" s="13"/>
    </row>
    <row r="81" spans="6:7">
      <c r="F81" s="13"/>
      <c r="G81" s="13"/>
    </row>
    <row r="82" spans="6:7">
      <c r="F82" s="13"/>
      <c r="G82" s="13"/>
    </row>
    <row r="83" spans="6:7">
      <c r="F83" s="13"/>
      <c r="G83" s="13"/>
    </row>
    <row r="84" spans="6:7">
      <c r="F84" s="13"/>
      <c r="G84" s="13"/>
    </row>
    <row r="85" spans="6:7">
      <c r="F85" s="13"/>
      <c r="G85" s="13"/>
    </row>
    <row r="86" spans="6:7">
      <c r="F86" s="13"/>
      <c r="G86" s="13"/>
    </row>
    <row r="87" spans="6:7">
      <c r="F87" s="13"/>
      <c r="G87" s="13"/>
    </row>
  </sheetData>
  <mergeCells count="28">
    <mergeCell ref="E62:E66"/>
    <mergeCell ref="F62:F66"/>
    <mergeCell ref="G62:G66"/>
    <mergeCell ref="E51:E55"/>
    <mergeCell ref="F51:F55"/>
    <mergeCell ref="G51:G55"/>
    <mergeCell ref="E56:E61"/>
    <mergeCell ref="F56:F61"/>
    <mergeCell ref="G56:G61"/>
    <mergeCell ref="E40:E44"/>
    <mergeCell ref="F40:F44"/>
    <mergeCell ref="G40:G44"/>
    <mergeCell ref="E45:E50"/>
    <mergeCell ref="F45:F50"/>
    <mergeCell ref="G45:G50"/>
    <mergeCell ref="E28:E33"/>
    <mergeCell ref="F28:F33"/>
    <mergeCell ref="G28:G33"/>
    <mergeCell ref="E34:E39"/>
    <mergeCell ref="F34:F39"/>
    <mergeCell ref="G34:G39"/>
    <mergeCell ref="G1:H1"/>
    <mergeCell ref="E7:E17"/>
    <mergeCell ref="F7:F17"/>
    <mergeCell ref="G7:G17"/>
    <mergeCell ref="E18:E27"/>
    <mergeCell ref="F18:F27"/>
    <mergeCell ref="G18:G27"/>
  </mergeCells>
  <printOptions horizontalCentered="1"/>
  <pageMargins left="0.25" right="0.25" top="0.5" bottom="0.5" header="0.25" footer="0.25"/>
  <pageSetup paperSize="9" scale="90" orientation="portrait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PL1</vt:lpstr>
      <vt:lpstr>'PL1'!Print_Titles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Son_QLDT</dc:creator>
  <cp:lastModifiedBy>Son_QLDT</cp:lastModifiedBy>
  <cp:lastPrinted>2023-10-26T00:52:20Z</cp:lastPrinted>
  <dcterms:created xsi:type="dcterms:W3CDTF">2023-10-13T07:39:12Z</dcterms:created>
  <dcterms:modified xsi:type="dcterms:W3CDTF">2023-10-27T03:36:51Z</dcterms:modified>
</cp:coreProperties>
</file>