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 moi" sheetId="1" r:id="rId1"/>
  </sheets>
  <definedNames>
    <definedName name="_xlnm.Print_Titles" localSheetId="0">'Lịch chi tiết moi'!$6:$6</definedName>
  </definedNames>
  <calcPr fullCalcOnLoad="1"/>
</workbook>
</file>

<file path=xl/sharedStrings.xml><?xml version="1.0" encoding="utf-8"?>
<sst xmlns="http://schemas.openxmlformats.org/spreadsheetml/2006/main" count="53" uniqueCount="50">
  <si>
    <t>Sĩ
số SV</t>
  </si>
  <si>
    <t>Ký hiệu
 lớp TC</t>
  </si>
  <si>
    <t>Buổi học GDTC</t>
  </si>
  <si>
    <t>TT</t>
  </si>
  <si>
    <t>56.22.1-2LT</t>
  </si>
  <si>
    <t>56.22.3-4LT</t>
  </si>
  <si>
    <t>56.22.5LT</t>
  </si>
  <si>
    <t>Sáng 19/05/2019
(Chủ nhật)
Học HT 700
GDTC HP 1</t>
  </si>
  <si>
    <t>55.11CL.1-3LT</t>
  </si>
  <si>
    <t>55.21CL.1-3LT</t>
  </si>
  <si>
    <t>Chiều 19/05/2019
(Chủ nhật)
Học HT 700
GDTC HP 3</t>
  </si>
  <si>
    <t>55.21.1-2LT</t>
  </si>
  <si>
    <t>55.21.5-6LT</t>
  </si>
  <si>
    <t>55.32.1-2LT</t>
  </si>
  <si>
    <t>55.41.1-2LT</t>
  </si>
  <si>
    <t>55.15.1-2LT</t>
  </si>
  <si>
    <t>55.16.1. LT</t>
  </si>
  <si>
    <t>Chiều 21/05/2019
(Thứ 3)
Học HT 700
GDTC HP 2</t>
  </si>
  <si>
    <t>55.21.3-4LT</t>
  </si>
  <si>
    <t>55.21.7-8LT</t>
  </si>
  <si>
    <t>55.18.1. LT</t>
  </si>
  <si>
    <t>Sáng 20/05/2019
(Thứ 2)
Học HT 700
GDTC HP 2</t>
  </si>
  <si>
    <t>Sáng 21/05/2019
(Thứ 3)
Học HT 700
GDTC HP 2</t>
  </si>
  <si>
    <t>55.15.3. LT</t>
  </si>
  <si>
    <t>55.19.1. LT</t>
  </si>
  <si>
    <t>55.31.1-2LT</t>
  </si>
  <si>
    <t>55.61.1. LT</t>
  </si>
  <si>
    <t>55.62.1. LT</t>
  </si>
  <si>
    <t>55.63.1. LT</t>
  </si>
  <si>
    <t>54.02.1-2LT</t>
  </si>
  <si>
    <t>54.16.1. LT</t>
  </si>
  <si>
    <t>54.22.1-2LT</t>
  </si>
  <si>
    <t>54.22.5.LT</t>
  </si>
  <si>
    <t>54.32.1-2LT</t>
  </si>
  <si>
    <t>Chiều 22/05/2019
(Thứ 4)
Học HT 700
GDTC HP 5 (Bơi lội)</t>
  </si>
  <si>
    <t>54.22.3-4LT</t>
  </si>
  <si>
    <t>54.23.1-2LT</t>
  </si>
  <si>
    <t>Sáng 22/05/2019
(Thứ 4)
Học HT 700
GDTC HP 5 (Bơi lội)</t>
  </si>
  <si>
    <t>54.01.1-2LT</t>
  </si>
  <si>
    <t>54.05.1-3LT</t>
  </si>
  <si>
    <t>54.51.1-3LT</t>
  </si>
  <si>
    <t>Sáng 23/05/2019
(Thứ 5)
Học HT 700
GDTC HP 5 (Bơi lội)</t>
  </si>
  <si>
    <t>54.21.7-8LT</t>
  </si>
  <si>
    <t>54.21.9-10LT</t>
  </si>
  <si>
    <t>54.21.1-2LT</t>
  </si>
  <si>
    <t>54.21.3-4LT</t>
  </si>
  <si>
    <t>54.21.5-6LT</t>
  </si>
  <si>
    <t>Sáng 26/05/2019
(Chủ nhật)
Học HT 700
GDTC HP 4(TDDC)</t>
  </si>
  <si>
    <t>Chiều 26/05/2019
(Chủ nhật)
Học HT 700
GDTC HP 4(TDDC)</t>
  </si>
  <si>
    <t>Chiều 23/05/2019
(Thứ 5)
Học HT 700
GDTC HP 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</si>
</sst>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409]h:mm:ss\ AM/PM"/>
  </numFmts>
  <fonts count="48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30"/>
      <name val="Times New Roman"/>
      <family val="0"/>
    </font>
    <font>
      <i/>
      <sz val="14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vertical="center" wrapText="1"/>
    </xf>
    <xf numFmtId="3" fontId="2" fillId="33" borderId="26" xfId="0" applyNumberFormat="1" applyFont="1" applyFill="1" applyBorder="1" applyAlignment="1">
      <alignment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1" fillId="33" borderId="36" xfId="0" applyNumberFormat="1" applyFont="1" applyFill="1" applyBorder="1" applyAlignment="1">
      <alignment horizontal="center" vertical="center" wrapText="1"/>
    </xf>
    <xf numFmtId="0" fontId="1" fillId="33" borderId="37" xfId="0" applyNumberFormat="1" applyFont="1" applyFill="1" applyBorder="1" applyAlignment="1">
      <alignment horizontal="center" vertical="center" wrapText="1"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NumberFormat="1" applyFont="1" applyFill="1" applyBorder="1" applyAlignment="1">
      <alignment horizontal="center" vertical="center" wrapText="1"/>
    </xf>
    <xf numFmtId="0" fontId="1" fillId="33" borderId="4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734175" y="24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8</xdr:col>
      <xdr:colOff>1133475</xdr:colOff>
      <xdr:row>3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4800" y="66675"/>
          <a:ext cx="6076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LỊCH H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LÝ THUYẾT HỌC PHẦN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GIÁO DỤC THỂ CHẤT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ĐỐI VỚI SINH VIÊN CQ54, CQ55, CQ56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 66/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TB-QLĐT ngày 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22/04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/201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9 của Ban QLĐT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734175" y="258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85725" cy="209550"/>
    <xdr:sp fLocksText="0">
      <xdr:nvSpPr>
        <xdr:cNvPr id="15" name="Text Box 22"/>
        <xdr:cNvSpPr txBox="1">
          <a:spLocks noChangeArrowheads="1"/>
        </xdr:cNvSpPr>
      </xdr:nvSpPr>
      <xdr:spPr>
        <a:xfrm>
          <a:off x="673417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16" name="Text Box 25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17" name="Text Box 26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18" name="Text Box 27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19" name="Text Box 28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0" name="Text Box 29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1" name="Text Box 30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2" name="Text Box 31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3" name="Text Box 32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24" name="Text Box 40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25" name="Text Box 41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26" name="Text Box 42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27" name="Text Box 43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9550"/>
    <xdr:sp fLocksText="0">
      <xdr:nvSpPr>
        <xdr:cNvPr id="28" name="Text Box 44"/>
        <xdr:cNvSpPr txBox="1">
          <a:spLocks noChangeArrowheads="1"/>
        </xdr:cNvSpPr>
      </xdr:nvSpPr>
      <xdr:spPr>
        <a:xfrm>
          <a:off x="619125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9" name="Text Box 49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0" name="Text Box 52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1" name="Text Box 53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2" name="Text Box 54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3" name="Text Box 55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4" name="Text Box 56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5" name="Text Box 57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6" name="Text Box 58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7" name="Text Box 59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8" name="Text Box 60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39" name="Text Box 61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0" name="Text Box 62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19075"/>
    <xdr:sp fLocksText="0">
      <xdr:nvSpPr>
        <xdr:cNvPr id="41" name="Text Box 16"/>
        <xdr:cNvSpPr txBox="1">
          <a:spLocks noChangeArrowheads="1"/>
        </xdr:cNvSpPr>
      </xdr:nvSpPr>
      <xdr:spPr>
        <a:xfrm>
          <a:off x="619125" y="3876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2" name="Text Box 24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3" name="Text Box 25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4" name="Text Box 40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5" name="Text Box 41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6" name="Text Box 42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7" name="Text Box 43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8" name="Text Box 44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49" name="Text Box 45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0" name="Text Box 25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1" name="Text Box 40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2" name="Text Box 41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3" name="Text Box 42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4" name="Text Box 43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209550"/>
    <xdr:sp fLocksText="0">
      <xdr:nvSpPr>
        <xdr:cNvPr id="55" name="Text Box 44"/>
        <xdr:cNvSpPr txBox="1">
          <a:spLocks noChangeArrowheads="1"/>
        </xdr:cNvSpPr>
      </xdr:nvSpPr>
      <xdr:spPr>
        <a:xfrm>
          <a:off x="619125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56" name="Text Box 25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57" name="Text Box 40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58" name="Text Box 41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59" name="Text Box 42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60" name="Text Box 43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61" name="Text Box 44"/>
        <xdr:cNvSpPr txBox="1">
          <a:spLocks noChangeArrowheads="1"/>
        </xdr:cNvSpPr>
      </xdr:nvSpPr>
      <xdr:spPr>
        <a:xfrm>
          <a:off x="3790950" y="851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3" name="Text Box 27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4" name="Text Box 28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5" name="Text Box 29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6" name="Text Box 30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7" name="Text Box 31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8" name="Text Box 32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69" name="Text Box 49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0" name="Text Box 52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1" name="Text Box 53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2" name="Text Box 54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3" name="Text Box 55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4" name="Text Box 56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5" name="Text Box 57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6" name="Text Box 58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7" name="Text Box 59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8" name="Text Box 60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79" name="Text Box 61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0" name="Text Box 62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1" name="Text Box 24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2" name="Text Box 25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3" name="Text Box 40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4" name="Text Box 41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5" name="Text Box 42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6" name="Text Box 43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7" name="Text Box 44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8" name="Text Box 45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89" name="Text Box 25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85725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3790950" y="8763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95" name="Text Box 26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96" name="Text Box 27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97" name="Text Box 28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98" name="Text Box 29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99" name="Text Box 30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0" name="Text Box 31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1" name="Text Box 32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2" name="Text Box 49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3" name="Text Box 52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4" name="Text Box 53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5" name="Text Box 54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6" name="Text Box 55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7" name="Text Box 56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8" name="Text Box 57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09" name="Text Box 58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0" name="Text Box 59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1" name="Text Box 60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2" name="Text Box 61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3" name="Text Box 62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4" name="Text Box 24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5" name="Text Box 25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6" name="Text Box 40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7" name="Text Box 41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8" name="Text Box 42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19" name="Text Box 43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0" name="Text Box 44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1" name="Text Box 45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2" name="Text Box 25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3" name="Text Box 40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4" name="Text Box 41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5" name="Text Box 42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6" name="Text Box 43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5725" cy="209550"/>
    <xdr:sp fLocksText="0">
      <xdr:nvSpPr>
        <xdr:cNvPr id="127" name="Text Box 44"/>
        <xdr:cNvSpPr txBox="1">
          <a:spLocks noChangeArrowheads="1"/>
        </xdr:cNvSpPr>
      </xdr:nvSpPr>
      <xdr:spPr>
        <a:xfrm>
          <a:off x="3790950" y="901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37" sqref="N37"/>
    </sheetView>
  </sheetViews>
  <sheetFormatPr defaultColWidth="15.421875" defaultRowHeight="19.5" customHeight="1"/>
  <cols>
    <col min="1" max="1" width="5.140625" style="8" customWidth="1"/>
    <col min="2" max="2" width="4.140625" style="3" customWidth="1"/>
    <col min="3" max="3" width="11.57421875" style="3" customWidth="1"/>
    <col min="4" max="4" width="9.140625" style="4" customWidth="1"/>
    <col min="5" max="5" width="22.421875" style="1" customWidth="1"/>
    <col min="6" max="6" width="4.421875" style="3" customWidth="1"/>
    <col min="7" max="7" width="11.8515625" style="3" customWidth="1"/>
    <col min="8" max="8" width="10.00390625" style="4" customWidth="1"/>
    <col min="9" max="9" width="22.2812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39" customHeight="1" thickBot="1">
      <c r="A6" s="5" t="s">
        <v>3</v>
      </c>
      <c r="B6" s="84" t="s">
        <v>1</v>
      </c>
      <c r="C6" s="84"/>
      <c r="D6" s="6" t="s">
        <v>0</v>
      </c>
      <c r="E6" s="6" t="s">
        <v>2</v>
      </c>
      <c r="F6" s="86" t="s">
        <v>1</v>
      </c>
      <c r="G6" s="84"/>
      <c r="H6" s="6" t="s">
        <v>0</v>
      </c>
      <c r="I6" s="7" t="s">
        <v>2</v>
      </c>
    </row>
    <row r="7" spans="1:9" ht="19.5" customHeight="1">
      <c r="A7" s="43">
        <v>1</v>
      </c>
      <c r="B7" s="48" t="s">
        <v>4</v>
      </c>
      <c r="C7" s="49"/>
      <c r="D7" s="26">
        <v>141</v>
      </c>
      <c r="E7" s="62" t="s">
        <v>7</v>
      </c>
      <c r="F7" s="55" t="s">
        <v>8</v>
      </c>
      <c r="G7" s="55"/>
      <c r="H7" s="20">
        <v>123</v>
      </c>
      <c r="I7" s="56" t="s">
        <v>10</v>
      </c>
    </row>
    <row r="8" spans="1:9" ht="19.5" customHeight="1">
      <c r="A8" s="44"/>
      <c r="B8" s="48" t="s">
        <v>5</v>
      </c>
      <c r="C8" s="49"/>
      <c r="D8" s="21">
        <v>142</v>
      </c>
      <c r="E8" s="63"/>
      <c r="F8" s="55" t="s">
        <v>9</v>
      </c>
      <c r="G8" s="55"/>
      <c r="H8" s="21">
        <v>132</v>
      </c>
      <c r="I8" s="57"/>
    </row>
    <row r="9" spans="1:9" ht="19.5" customHeight="1">
      <c r="A9" s="44"/>
      <c r="B9" s="48" t="s">
        <v>6</v>
      </c>
      <c r="C9" s="49"/>
      <c r="D9" s="21">
        <v>73</v>
      </c>
      <c r="E9" s="63"/>
      <c r="F9" s="48"/>
      <c r="G9" s="49"/>
      <c r="H9" s="21"/>
      <c r="I9" s="57"/>
    </row>
    <row r="10" spans="1:9" ht="19.5" customHeight="1" thickBot="1">
      <c r="A10" s="45"/>
      <c r="B10" s="38"/>
      <c r="C10" s="14"/>
      <c r="D10" s="23">
        <f>SUM(D7:D9)</f>
        <v>356</v>
      </c>
      <c r="E10" s="64"/>
      <c r="F10" s="46"/>
      <c r="G10" s="47"/>
      <c r="H10" s="22">
        <f>SUM(H7:H9)</f>
        <v>255</v>
      </c>
      <c r="I10" s="58"/>
    </row>
    <row r="11" spans="1:9" s="2" customFormat="1" ht="21" customHeight="1">
      <c r="A11" s="43">
        <v>2</v>
      </c>
      <c r="B11" s="52" t="s">
        <v>18</v>
      </c>
      <c r="C11" s="53"/>
      <c r="D11" s="12">
        <v>128</v>
      </c>
      <c r="E11" s="62" t="s">
        <v>21</v>
      </c>
      <c r="F11" s="52"/>
      <c r="G11" s="53"/>
      <c r="H11" s="27"/>
      <c r="I11" s="70"/>
    </row>
    <row r="12" spans="1:9" s="2" customFormat="1" ht="19.5" customHeight="1">
      <c r="A12" s="44"/>
      <c r="B12" s="52" t="s">
        <v>19</v>
      </c>
      <c r="C12" s="53"/>
      <c r="D12" s="13">
        <v>149</v>
      </c>
      <c r="E12" s="63"/>
      <c r="F12" s="52"/>
      <c r="G12" s="53"/>
      <c r="H12" s="28"/>
      <c r="I12" s="71"/>
    </row>
    <row r="13" spans="1:9" s="2" customFormat="1" ht="21" customHeight="1">
      <c r="A13" s="44"/>
      <c r="B13" s="52" t="s">
        <v>20</v>
      </c>
      <c r="C13" s="53"/>
      <c r="D13" s="11">
        <v>60</v>
      </c>
      <c r="E13" s="63"/>
      <c r="F13" s="52"/>
      <c r="G13" s="53"/>
      <c r="H13" s="29"/>
      <c r="I13" s="71"/>
    </row>
    <row r="14" spans="1:9" s="2" customFormat="1" ht="20.25" customHeight="1">
      <c r="A14" s="44"/>
      <c r="B14" s="54"/>
      <c r="C14" s="55"/>
      <c r="D14" s="11"/>
      <c r="E14" s="63"/>
      <c r="F14" s="52"/>
      <c r="G14" s="53"/>
      <c r="H14" s="29"/>
      <c r="I14" s="71"/>
    </row>
    <row r="15" spans="1:9" s="2" customFormat="1" ht="20.25" customHeight="1">
      <c r="A15" s="44"/>
      <c r="B15" s="54"/>
      <c r="C15" s="55"/>
      <c r="D15" s="16"/>
      <c r="E15" s="63"/>
      <c r="F15" s="30"/>
      <c r="G15" s="31"/>
      <c r="H15" s="29"/>
      <c r="I15" s="71"/>
    </row>
    <row r="16" spans="1:9" s="2" customFormat="1" ht="20.25" customHeight="1" thickBot="1">
      <c r="A16" s="45"/>
      <c r="B16" s="75"/>
      <c r="C16" s="51"/>
      <c r="D16" s="17">
        <f>SUM(D11:D15)</f>
        <v>337</v>
      </c>
      <c r="E16" s="64"/>
      <c r="F16" s="32"/>
      <c r="G16" s="33"/>
      <c r="H16" s="34"/>
      <c r="I16" s="72"/>
    </row>
    <row r="17" spans="1:9" ht="18.75" customHeight="1">
      <c r="A17" s="43">
        <v>3</v>
      </c>
      <c r="B17" s="52" t="s">
        <v>23</v>
      </c>
      <c r="C17" s="53"/>
      <c r="D17" s="9">
        <v>42</v>
      </c>
      <c r="E17" s="62" t="s">
        <v>22</v>
      </c>
      <c r="F17" s="52" t="s">
        <v>15</v>
      </c>
      <c r="G17" s="53"/>
      <c r="H17" s="29">
        <v>134</v>
      </c>
      <c r="I17" s="70" t="s">
        <v>17</v>
      </c>
    </row>
    <row r="18" spans="1:9" ht="15.75" customHeight="1">
      <c r="A18" s="44"/>
      <c r="B18" s="52" t="s">
        <v>24</v>
      </c>
      <c r="C18" s="53"/>
      <c r="D18" s="10">
        <v>67</v>
      </c>
      <c r="E18" s="63"/>
      <c r="F18" s="52" t="s">
        <v>16</v>
      </c>
      <c r="G18" s="53"/>
      <c r="H18" s="28">
        <v>72</v>
      </c>
      <c r="I18" s="71"/>
    </row>
    <row r="19" spans="1:9" ht="15.75" customHeight="1">
      <c r="A19" s="44"/>
      <c r="B19" s="52" t="s">
        <v>25</v>
      </c>
      <c r="C19" s="53"/>
      <c r="D19" s="39">
        <v>91</v>
      </c>
      <c r="E19" s="63"/>
      <c r="F19" s="52" t="s">
        <v>13</v>
      </c>
      <c r="G19" s="53"/>
      <c r="H19" s="29">
        <v>100</v>
      </c>
      <c r="I19" s="71"/>
    </row>
    <row r="20" spans="1:9" ht="15.75" customHeight="1">
      <c r="A20" s="44"/>
      <c r="B20" s="52" t="s">
        <v>26</v>
      </c>
      <c r="C20" s="53"/>
      <c r="D20" s="39">
        <v>67</v>
      </c>
      <c r="E20" s="63"/>
      <c r="F20" s="52" t="s">
        <v>14</v>
      </c>
      <c r="G20" s="53"/>
      <c r="H20" s="28">
        <v>77</v>
      </c>
      <c r="I20" s="71"/>
    </row>
    <row r="21" spans="1:9" ht="15.75" customHeight="1">
      <c r="A21" s="44"/>
      <c r="B21" s="52" t="s">
        <v>27</v>
      </c>
      <c r="C21" s="53"/>
      <c r="D21" s="39">
        <v>57</v>
      </c>
      <c r="E21" s="63"/>
      <c r="F21" s="37"/>
      <c r="G21" s="36"/>
      <c r="H21" s="40"/>
      <c r="I21" s="71"/>
    </row>
    <row r="22" spans="1:9" ht="18" customHeight="1">
      <c r="A22" s="44"/>
      <c r="B22" s="52" t="s">
        <v>28</v>
      </c>
      <c r="C22" s="53"/>
      <c r="D22" s="13">
        <v>60</v>
      </c>
      <c r="E22" s="63"/>
      <c r="F22" s="52"/>
      <c r="G22" s="53"/>
      <c r="H22" s="13"/>
      <c r="I22" s="71"/>
    </row>
    <row r="23" spans="1:9" ht="18.75" customHeight="1" thickBot="1">
      <c r="A23" s="45"/>
      <c r="B23" s="78"/>
      <c r="C23" s="77"/>
      <c r="D23" s="17">
        <f>SUM(D17:D22)</f>
        <v>384</v>
      </c>
      <c r="E23" s="64"/>
      <c r="F23" s="76"/>
      <c r="G23" s="77"/>
      <c r="H23" s="25">
        <f>SUM(H17:H22)</f>
        <v>383</v>
      </c>
      <c r="I23" s="72"/>
    </row>
    <row r="24" spans="1:9" s="2" customFormat="1" ht="24.75" customHeight="1">
      <c r="A24" s="43">
        <v>4</v>
      </c>
      <c r="B24" s="52" t="s">
        <v>35</v>
      </c>
      <c r="C24" s="53"/>
      <c r="D24" s="12">
        <v>166</v>
      </c>
      <c r="E24" s="59" t="s">
        <v>37</v>
      </c>
      <c r="F24" s="52" t="s">
        <v>29</v>
      </c>
      <c r="G24" s="53"/>
      <c r="H24" s="26">
        <v>141</v>
      </c>
      <c r="I24" s="67" t="s">
        <v>34</v>
      </c>
    </row>
    <row r="25" spans="1:9" s="2" customFormat="1" ht="24.75" customHeight="1">
      <c r="A25" s="44"/>
      <c r="B25" s="52" t="s">
        <v>36</v>
      </c>
      <c r="C25" s="53"/>
      <c r="D25" s="11">
        <v>158</v>
      </c>
      <c r="E25" s="79"/>
      <c r="F25" s="52" t="s">
        <v>30</v>
      </c>
      <c r="G25" s="53"/>
      <c r="H25" s="21">
        <v>55</v>
      </c>
      <c r="I25" s="81"/>
    </row>
    <row r="26" spans="1:9" s="2" customFormat="1" ht="24.75" customHeight="1">
      <c r="A26" s="44"/>
      <c r="B26" s="83"/>
      <c r="C26" s="83"/>
      <c r="D26" s="13"/>
      <c r="E26" s="79"/>
      <c r="F26" s="52" t="s">
        <v>31</v>
      </c>
      <c r="G26" s="53"/>
      <c r="H26" s="20">
        <v>133</v>
      </c>
      <c r="I26" s="81"/>
    </row>
    <row r="27" spans="1:9" s="2" customFormat="1" ht="24.75" customHeight="1">
      <c r="A27" s="44"/>
      <c r="B27" s="41"/>
      <c r="C27" s="35"/>
      <c r="D27" s="13"/>
      <c r="E27" s="79"/>
      <c r="F27" s="52" t="s">
        <v>32</v>
      </c>
      <c r="G27" s="53"/>
      <c r="H27" s="21">
        <v>78</v>
      </c>
      <c r="I27" s="81"/>
    </row>
    <row r="28" spans="1:9" s="2" customFormat="1" ht="24.75" customHeight="1">
      <c r="A28" s="44"/>
      <c r="B28" s="54"/>
      <c r="C28" s="55"/>
      <c r="D28" s="11"/>
      <c r="E28" s="79"/>
      <c r="F28" s="52" t="s">
        <v>33</v>
      </c>
      <c r="G28" s="53"/>
      <c r="H28" s="21">
        <v>118</v>
      </c>
      <c r="I28" s="81"/>
    </row>
    <row r="29" spans="1:9" s="2" customFormat="1" ht="24.75" customHeight="1" thickBot="1">
      <c r="A29" s="45"/>
      <c r="B29" s="19"/>
      <c r="C29" s="15"/>
      <c r="D29" s="18">
        <f>SUM(D24:D28)</f>
        <v>324</v>
      </c>
      <c r="E29" s="80"/>
      <c r="F29" s="24"/>
      <c r="G29" s="14"/>
      <c r="H29" s="23">
        <f>SUM(H24:H28)</f>
        <v>525</v>
      </c>
      <c r="I29" s="82"/>
    </row>
    <row r="30" spans="1:9" ht="19.5" customHeight="1">
      <c r="A30" s="43">
        <v>5</v>
      </c>
      <c r="B30" s="73" t="s">
        <v>38</v>
      </c>
      <c r="C30" s="74"/>
      <c r="D30" s="26">
        <v>157</v>
      </c>
      <c r="E30" s="59" t="s">
        <v>41</v>
      </c>
      <c r="F30" s="52" t="s">
        <v>11</v>
      </c>
      <c r="G30" s="53"/>
      <c r="H30" s="27">
        <v>184</v>
      </c>
      <c r="I30" s="67" t="s">
        <v>49</v>
      </c>
    </row>
    <row r="31" spans="1:9" ht="19.5" customHeight="1">
      <c r="A31" s="44"/>
      <c r="B31" s="52" t="s">
        <v>39</v>
      </c>
      <c r="C31" s="53"/>
      <c r="D31" s="21">
        <v>165</v>
      </c>
      <c r="E31" s="60"/>
      <c r="F31" s="52" t="s">
        <v>12</v>
      </c>
      <c r="G31" s="53"/>
      <c r="H31" s="28">
        <v>181</v>
      </c>
      <c r="I31" s="68"/>
    </row>
    <row r="32" spans="1:9" ht="19.5" customHeight="1">
      <c r="A32" s="44"/>
      <c r="B32" s="52" t="s">
        <v>40</v>
      </c>
      <c r="C32" s="53"/>
      <c r="D32" s="21">
        <v>147</v>
      </c>
      <c r="E32" s="60"/>
      <c r="F32" s="65"/>
      <c r="G32" s="66"/>
      <c r="H32" s="21"/>
      <c r="I32" s="68"/>
    </row>
    <row r="33" spans="1:9" ht="19.5" customHeight="1" thickBot="1">
      <c r="A33" s="45"/>
      <c r="B33" s="75"/>
      <c r="C33" s="51"/>
      <c r="D33" s="22">
        <f>SUM(D30:D32)</f>
        <v>469</v>
      </c>
      <c r="E33" s="61"/>
      <c r="F33" s="50"/>
      <c r="G33" s="51"/>
      <c r="H33" s="22">
        <f>SUM(H30:H32)</f>
        <v>365</v>
      </c>
      <c r="I33" s="69"/>
    </row>
    <row r="34" spans="1:9" ht="19.5" customHeight="1">
      <c r="A34" s="43">
        <v>6</v>
      </c>
      <c r="B34" s="73" t="s">
        <v>42</v>
      </c>
      <c r="C34" s="74"/>
      <c r="D34" s="26">
        <v>172</v>
      </c>
      <c r="E34" s="62" t="s">
        <v>47</v>
      </c>
      <c r="F34" s="73" t="s">
        <v>44</v>
      </c>
      <c r="G34" s="74"/>
      <c r="H34" s="26">
        <v>154</v>
      </c>
      <c r="I34" s="56" t="s">
        <v>48</v>
      </c>
    </row>
    <row r="35" spans="1:9" ht="19.5" customHeight="1">
      <c r="A35" s="44"/>
      <c r="B35" s="52" t="s">
        <v>43</v>
      </c>
      <c r="C35" s="53"/>
      <c r="D35" s="21">
        <v>156</v>
      </c>
      <c r="E35" s="63"/>
      <c r="F35" s="52" t="s">
        <v>45</v>
      </c>
      <c r="G35" s="53"/>
      <c r="H35" s="21">
        <v>125</v>
      </c>
      <c r="I35" s="57"/>
    </row>
    <row r="36" spans="1:9" ht="19.5" customHeight="1">
      <c r="A36" s="44"/>
      <c r="B36" s="87"/>
      <c r="C36" s="88"/>
      <c r="D36" s="42"/>
      <c r="E36" s="63"/>
      <c r="F36" s="52" t="s">
        <v>46</v>
      </c>
      <c r="G36" s="53"/>
      <c r="H36" s="21">
        <v>143</v>
      </c>
      <c r="I36" s="57"/>
    </row>
    <row r="37" spans="1:9" ht="19.5" customHeight="1" thickBot="1">
      <c r="A37" s="45"/>
      <c r="B37" s="85"/>
      <c r="C37" s="47"/>
      <c r="D37" s="22">
        <f>SUM(D34:D36)</f>
        <v>328</v>
      </c>
      <c r="E37" s="64"/>
      <c r="F37" s="85"/>
      <c r="G37" s="47"/>
      <c r="H37" s="22">
        <f>SUM(H34:H36)</f>
        <v>422</v>
      </c>
      <c r="I37" s="58"/>
    </row>
  </sheetData>
  <sheetProtection/>
  <mergeCells count="75">
    <mergeCell ref="A34:A37"/>
    <mergeCell ref="E34:E37"/>
    <mergeCell ref="I34:I37"/>
    <mergeCell ref="F6:G6"/>
    <mergeCell ref="F18:G18"/>
    <mergeCell ref="B34:C34"/>
    <mergeCell ref="B35:C35"/>
    <mergeCell ref="B36:C36"/>
    <mergeCell ref="B37:C37"/>
    <mergeCell ref="F34:G34"/>
    <mergeCell ref="F35:G35"/>
    <mergeCell ref="F36:G36"/>
    <mergeCell ref="F37:G37"/>
    <mergeCell ref="B20:C20"/>
    <mergeCell ref="B21:C21"/>
    <mergeCell ref="B8:C8"/>
    <mergeCell ref="F13:G13"/>
    <mergeCell ref="F14:G14"/>
    <mergeCell ref="B19:C19"/>
    <mergeCell ref="F30:G30"/>
    <mergeCell ref="B7:C7"/>
    <mergeCell ref="B9:C9"/>
    <mergeCell ref="B6:C6"/>
    <mergeCell ref="B12:C12"/>
    <mergeCell ref="F12:G12"/>
    <mergeCell ref="B11:C11"/>
    <mergeCell ref="F7:G7"/>
    <mergeCell ref="F8:G8"/>
    <mergeCell ref="A11:A16"/>
    <mergeCell ref="A17:A23"/>
    <mergeCell ref="B17:C17"/>
    <mergeCell ref="B18:C18"/>
    <mergeCell ref="F17:G17"/>
    <mergeCell ref="B15:C15"/>
    <mergeCell ref="B16:C16"/>
    <mergeCell ref="E11:E16"/>
    <mergeCell ref="E17:E23"/>
    <mergeCell ref="B22:C22"/>
    <mergeCell ref="A24:A29"/>
    <mergeCell ref="E24:E29"/>
    <mergeCell ref="I24:I29"/>
    <mergeCell ref="F24:G24"/>
    <mergeCell ref="F25:G25"/>
    <mergeCell ref="B24:C24"/>
    <mergeCell ref="B25:C25"/>
    <mergeCell ref="B26:C26"/>
    <mergeCell ref="F28:G28"/>
    <mergeCell ref="F27:G27"/>
    <mergeCell ref="B30:C30"/>
    <mergeCell ref="B31:C31"/>
    <mergeCell ref="B33:C33"/>
    <mergeCell ref="F23:G23"/>
    <mergeCell ref="B32:C32"/>
    <mergeCell ref="F22:G22"/>
    <mergeCell ref="B23:C23"/>
    <mergeCell ref="I7:I10"/>
    <mergeCell ref="E30:E33"/>
    <mergeCell ref="E7:E10"/>
    <mergeCell ref="B28:C28"/>
    <mergeCell ref="F32:G32"/>
    <mergeCell ref="I30:I33"/>
    <mergeCell ref="F11:G11"/>
    <mergeCell ref="I11:I16"/>
    <mergeCell ref="I17:I23"/>
    <mergeCell ref="F26:G26"/>
    <mergeCell ref="A30:A33"/>
    <mergeCell ref="A7:A10"/>
    <mergeCell ref="F10:G10"/>
    <mergeCell ref="F9:G9"/>
    <mergeCell ref="F31:G31"/>
    <mergeCell ref="F33:G33"/>
    <mergeCell ref="F19:G19"/>
    <mergeCell ref="F20:G20"/>
    <mergeCell ref="B14:C14"/>
    <mergeCell ref="B13:C13"/>
  </mergeCells>
  <printOptions/>
  <pageMargins left="0.25" right="0.25" top="0.25" bottom="0.5" header="0.25" footer="0.25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Yen_QLDT</cp:lastModifiedBy>
  <cp:lastPrinted>2019-04-22T01:34:04Z</cp:lastPrinted>
  <dcterms:created xsi:type="dcterms:W3CDTF">2010-09-20T08:16:57Z</dcterms:created>
  <dcterms:modified xsi:type="dcterms:W3CDTF">2019-04-22T02:12:27Z</dcterms:modified>
  <cp:category/>
  <cp:version/>
  <cp:contentType/>
  <cp:contentStatus/>
</cp:coreProperties>
</file>