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 moi" sheetId="1" r:id="rId1"/>
  </sheets>
  <definedNames>
    <definedName name="_xlnm.Print_Titles" localSheetId="0">'Lịch chi tiết moi'!$6:$6</definedName>
  </definedNames>
  <calcPr fullCalcOnLoad="1"/>
</workbook>
</file>

<file path=xl/sharedStrings.xml><?xml version="1.0" encoding="utf-8"?>
<sst xmlns="http://schemas.openxmlformats.org/spreadsheetml/2006/main" count="51" uniqueCount="37">
  <si>
    <t>Sĩ
số SV</t>
  </si>
  <si>
    <t>Ký hiệu
 lớp TC</t>
  </si>
  <si>
    <t>Tổng</t>
  </si>
  <si>
    <t>Buổi học GDTC</t>
  </si>
  <si>
    <t>53.21.7-9_LT</t>
  </si>
  <si>
    <t>53.22.3-4_LT</t>
  </si>
  <si>
    <t>53.21.1-6_LT</t>
  </si>
  <si>
    <t>54.15.3-4_LT</t>
  </si>
  <si>
    <t>54.15.1-2_LT</t>
  </si>
  <si>
    <t>53.22.5_LT</t>
  </si>
  <si>
    <t>53.22.1-2 LT</t>
  </si>
  <si>
    <t>54.21.9-10_LT</t>
  </si>
  <si>
    <t>54.21.3-6 LT</t>
  </si>
  <si>
    <t>54.21.7-8_LT</t>
  </si>
  <si>
    <t>54.21.1-2_LT</t>
  </si>
  <si>
    <t>54.11CL.1-2_LT</t>
  </si>
  <si>
    <t>54.21CL.1-2_LT</t>
  </si>
  <si>
    <t>55.11CL.1-3_LT</t>
  </si>
  <si>
    <t>55.21CL.1-3_LT</t>
  </si>
  <si>
    <t>134+59</t>
  </si>
  <si>
    <t>54.31+32</t>
  </si>
  <si>
    <t>53.51 + 62</t>
  </si>
  <si>
    <t>54.18+61+62+63</t>
  </si>
  <si>
    <t>TT</t>
  </si>
  <si>
    <t>Sáng 03/06/2018</t>
  </si>
  <si>
    <t>Chiều 02/06/2018</t>
  </si>
  <si>
    <t>Sáng 01/06/2018</t>
  </si>
  <si>
    <t>Chiều 01/06/2018</t>
  </si>
  <si>
    <t>Sáng 28/05/2018</t>
  </si>
  <si>
    <t>Chiều 28/05/2018</t>
  </si>
  <si>
    <t>Sáng 29/05/2018</t>
  </si>
  <si>
    <t>Chiều 29/05/2018</t>
  </si>
  <si>
    <t>Sáng 30/05/2018</t>
  </si>
  <si>
    <t>Chiều 30/05/2018</t>
  </si>
  <si>
    <t>Chiều 31/05/2018</t>
  </si>
  <si>
    <t>Sáng CN
20/05/2018</t>
  </si>
  <si>
    <t xml:space="preserve">
Chiều CN
20/05/2018
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</si>
</sst>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409]h:mm:ss\ AM/PM"/>
  </numFmts>
  <fonts count="48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30"/>
      <name val="Times New Roman"/>
      <family val="0"/>
    </font>
    <font>
      <i/>
      <sz val="14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705600" y="24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8</xdr:col>
      <xdr:colOff>1133475</xdr:colOff>
      <xdr:row>3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4800" y="66675"/>
          <a:ext cx="61817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LỊCH H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LÝ THUYẾT HỌC PHẦN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GIÁO DỤC THỂ CHẤT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ĐỐI VỚI SINH VIÊN CQ53, CQ54, CQ55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67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/TB-QLĐT ngày 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07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/0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/2018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của Ban QLĐT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726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9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705600" y="2571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15" name="Text Box 21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85725" cy="219075"/>
    <xdr:sp fLocksText="0">
      <xdr:nvSpPr>
        <xdr:cNvPr id="16" name="Text Box 22"/>
        <xdr:cNvSpPr txBox="1">
          <a:spLocks noChangeArrowheads="1"/>
        </xdr:cNvSpPr>
      </xdr:nvSpPr>
      <xdr:spPr>
        <a:xfrm>
          <a:off x="67056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17" name="Text Box 23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18" name="Text Box 24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19" name="Text Box 25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0" name="Text Box 26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1" name="Text Box 27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2" name="Text Box 28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3" name="Text Box 29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4" name="Text Box 30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5" name="Text Box 31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26" name="Text Box 32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27" name="Text Box 40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28" name="Text Box 41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29" name="Text Box 42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30" name="Text Box 43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31" name="Text Box 44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32" name="Text Box 45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85725" cy="219075"/>
    <xdr:sp fLocksText="0">
      <xdr:nvSpPr>
        <xdr:cNvPr id="33" name="Text Box 46"/>
        <xdr:cNvSpPr txBox="1">
          <a:spLocks noChangeArrowheads="1"/>
        </xdr:cNvSpPr>
      </xdr:nvSpPr>
      <xdr:spPr>
        <a:xfrm>
          <a:off x="6191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4" name="Text Box 49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5" name="Text Box 52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6" name="Text Box 53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7" name="Text Box 54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8" name="Text Box 55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39" name="Text Box 56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0" name="Text Box 57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1" name="Text Box 58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2" name="Text Box 59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3" name="Text Box 60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4" name="Text Box 61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19075"/>
    <xdr:sp fLocksText="0">
      <xdr:nvSpPr>
        <xdr:cNvPr id="45" name="Text Box 62"/>
        <xdr:cNvSpPr txBox="1">
          <a:spLocks noChangeArrowheads="1"/>
        </xdr:cNvSpPr>
      </xdr:nvSpPr>
      <xdr:spPr>
        <a:xfrm>
          <a:off x="3705225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19075"/>
    <xdr:sp fLocksText="0">
      <xdr:nvSpPr>
        <xdr:cNvPr id="46" name="Text Box 16"/>
        <xdr:cNvSpPr txBox="1">
          <a:spLocks noChangeArrowheads="1"/>
        </xdr:cNvSpPr>
      </xdr:nvSpPr>
      <xdr:spPr>
        <a:xfrm>
          <a:off x="619125" y="3200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5"/>
  <sheetViews>
    <sheetView tabSelected="1" zoomScale="85" zoomScaleNormal="85" zoomScalePageLayoutView="0" workbookViewId="0" topLeftCell="A1">
      <selection activeCell="O3" sqref="O2:O3"/>
    </sheetView>
  </sheetViews>
  <sheetFormatPr defaultColWidth="15.421875" defaultRowHeight="19.5" customHeight="1"/>
  <cols>
    <col min="1" max="1" width="5.140625" style="25" customWidth="1"/>
    <col min="2" max="2" width="4.140625" style="3" customWidth="1"/>
    <col min="3" max="3" width="15.421875" style="3" customWidth="1"/>
    <col min="4" max="4" width="6.7109375" style="6" customWidth="1"/>
    <col min="5" max="5" width="19.7109375" style="1" customWidth="1"/>
    <col min="6" max="6" width="4.421875" style="3" customWidth="1"/>
    <col min="7" max="7" width="14.7109375" style="3" customWidth="1"/>
    <col min="8" max="8" width="10.00390625" style="6" customWidth="1"/>
    <col min="9" max="9" width="20.2812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39" customHeight="1" thickBot="1">
      <c r="A6" s="22" t="s">
        <v>23</v>
      </c>
      <c r="B6" s="47" t="s">
        <v>1</v>
      </c>
      <c r="C6" s="47"/>
      <c r="D6" s="23" t="s">
        <v>0</v>
      </c>
      <c r="E6" s="23" t="s">
        <v>3</v>
      </c>
      <c r="F6" s="47" t="s">
        <v>1</v>
      </c>
      <c r="G6" s="47"/>
      <c r="H6" s="23" t="s">
        <v>0</v>
      </c>
      <c r="I6" s="24" t="s">
        <v>3</v>
      </c>
    </row>
    <row r="7" spans="1:9" ht="27.75" customHeight="1">
      <c r="A7" s="33">
        <v>1</v>
      </c>
      <c r="B7" s="52" t="s">
        <v>15</v>
      </c>
      <c r="C7" s="53"/>
      <c r="D7" s="12">
        <v>92</v>
      </c>
      <c r="E7" s="36" t="s">
        <v>35</v>
      </c>
      <c r="F7" s="42" t="s">
        <v>17</v>
      </c>
      <c r="G7" s="42"/>
      <c r="H7" s="18">
        <v>129</v>
      </c>
      <c r="I7" s="44" t="s">
        <v>36</v>
      </c>
    </row>
    <row r="8" spans="1:9" ht="25.5" customHeight="1">
      <c r="A8" s="35"/>
      <c r="B8" s="54" t="s">
        <v>16</v>
      </c>
      <c r="C8" s="54"/>
      <c r="D8" s="10">
        <v>74</v>
      </c>
      <c r="E8" s="37"/>
      <c r="F8" s="41" t="s">
        <v>18</v>
      </c>
      <c r="G8" s="41"/>
      <c r="H8" s="9">
        <v>145</v>
      </c>
      <c r="I8" s="45"/>
    </row>
    <row r="9" spans="1:9" ht="24" customHeight="1" thickBot="1">
      <c r="A9" s="34"/>
      <c r="B9" s="39" t="s">
        <v>2</v>
      </c>
      <c r="C9" s="40"/>
      <c r="D9" s="13">
        <f>SUM(D7:D8)</f>
        <v>166</v>
      </c>
      <c r="E9" s="38"/>
      <c r="F9" s="39" t="s">
        <v>2</v>
      </c>
      <c r="G9" s="40"/>
      <c r="H9" s="21">
        <f>SUM(H7:H8)</f>
        <v>274</v>
      </c>
      <c r="I9" s="46"/>
    </row>
    <row r="10" spans="1:9" s="2" customFormat="1" ht="24.75" customHeight="1">
      <c r="A10" s="33">
        <v>2</v>
      </c>
      <c r="B10" s="42" t="s">
        <v>10</v>
      </c>
      <c r="C10" s="43"/>
      <c r="D10" s="58">
        <v>226</v>
      </c>
      <c r="E10" s="36" t="s">
        <v>28</v>
      </c>
      <c r="F10" s="42" t="s">
        <v>5</v>
      </c>
      <c r="G10" s="43"/>
      <c r="H10" s="14">
        <v>150</v>
      </c>
      <c r="I10" s="44" t="s">
        <v>29</v>
      </c>
    </row>
    <row r="11" spans="1:9" s="2" customFormat="1" ht="24.75" customHeight="1">
      <c r="A11" s="35"/>
      <c r="B11" s="41" t="s">
        <v>9</v>
      </c>
      <c r="C11" s="41"/>
      <c r="D11" s="54"/>
      <c r="E11" s="37"/>
      <c r="F11" s="41" t="s">
        <v>21</v>
      </c>
      <c r="G11" s="41"/>
      <c r="H11" s="5" t="s">
        <v>19</v>
      </c>
      <c r="I11" s="45"/>
    </row>
    <row r="12" spans="1:9" s="2" customFormat="1" ht="24.75" customHeight="1" thickBot="1">
      <c r="A12" s="34"/>
      <c r="B12" s="39" t="s">
        <v>2</v>
      </c>
      <c r="C12" s="40"/>
      <c r="D12" s="19">
        <f>SUM(D10:D11)</f>
        <v>226</v>
      </c>
      <c r="E12" s="38"/>
      <c r="F12" s="39" t="s">
        <v>2</v>
      </c>
      <c r="G12" s="40"/>
      <c r="H12" s="8">
        <v>343</v>
      </c>
      <c r="I12" s="45"/>
    </row>
    <row r="13" spans="1:9" s="2" customFormat="1" ht="21" customHeight="1">
      <c r="A13" s="33">
        <v>3</v>
      </c>
      <c r="B13" s="42" t="s">
        <v>7</v>
      </c>
      <c r="C13" s="42"/>
      <c r="D13" s="14">
        <v>145</v>
      </c>
      <c r="E13" s="36" t="s">
        <v>30</v>
      </c>
      <c r="F13" s="42" t="s">
        <v>8</v>
      </c>
      <c r="G13" s="42"/>
      <c r="H13" s="7">
        <v>160</v>
      </c>
      <c r="I13" s="44" t="s">
        <v>31</v>
      </c>
    </row>
    <row r="14" spans="1:9" s="4" customFormat="1" ht="24.75" customHeight="1">
      <c r="A14" s="35"/>
      <c r="B14" s="41">
        <v>54.23</v>
      </c>
      <c r="C14" s="41"/>
      <c r="D14" s="11">
        <v>169</v>
      </c>
      <c r="E14" s="37"/>
      <c r="F14" s="41" t="s">
        <v>14</v>
      </c>
      <c r="G14" s="41"/>
      <c r="H14" s="59">
        <v>300</v>
      </c>
      <c r="I14" s="45"/>
    </row>
    <row r="15" spans="1:9" s="2" customFormat="1" ht="24.75" customHeight="1">
      <c r="A15" s="35"/>
      <c r="B15" s="41">
        <v>54.41</v>
      </c>
      <c r="C15" s="41"/>
      <c r="D15" s="11">
        <v>134</v>
      </c>
      <c r="E15" s="37"/>
      <c r="F15" s="41" t="s">
        <v>13</v>
      </c>
      <c r="G15" s="41"/>
      <c r="H15" s="60"/>
      <c r="I15" s="45"/>
    </row>
    <row r="16" spans="1:9" s="2" customFormat="1" ht="24.75" customHeight="1" thickBot="1">
      <c r="A16" s="34"/>
      <c r="B16" s="39" t="s">
        <v>2</v>
      </c>
      <c r="C16" s="40"/>
      <c r="D16" s="17">
        <f>SUM(D13:D15)</f>
        <v>448</v>
      </c>
      <c r="E16" s="38"/>
      <c r="F16" s="39" t="s">
        <v>2</v>
      </c>
      <c r="G16" s="40"/>
      <c r="H16" s="16">
        <f>SUM(H13:H15)</f>
        <v>460</v>
      </c>
      <c r="I16" s="46"/>
    </row>
    <row r="17" spans="1:9" s="2" customFormat="1" ht="25.5" customHeight="1">
      <c r="A17" s="33">
        <v>4</v>
      </c>
      <c r="B17" s="42" t="s">
        <v>12</v>
      </c>
      <c r="C17" s="42"/>
      <c r="D17" s="58">
        <v>523</v>
      </c>
      <c r="E17" s="36" t="s">
        <v>32</v>
      </c>
      <c r="F17" s="42">
        <v>54.08</v>
      </c>
      <c r="G17" s="42"/>
      <c r="H17" s="18">
        <v>159</v>
      </c>
      <c r="I17" s="44" t="s">
        <v>33</v>
      </c>
    </row>
    <row r="18" spans="1:9" s="2" customFormat="1" ht="22.5" customHeight="1">
      <c r="A18" s="35"/>
      <c r="B18" s="41" t="s">
        <v>11</v>
      </c>
      <c r="C18" s="41"/>
      <c r="D18" s="54"/>
      <c r="E18" s="37"/>
      <c r="F18" s="41" t="s">
        <v>20</v>
      </c>
      <c r="G18" s="41"/>
      <c r="H18" s="26">
        <v>129</v>
      </c>
      <c r="I18" s="45"/>
    </row>
    <row r="19" spans="1:9" s="2" customFormat="1" ht="28.5" customHeight="1" thickBot="1">
      <c r="A19" s="34"/>
      <c r="B19" s="39" t="s">
        <v>2</v>
      </c>
      <c r="C19" s="40"/>
      <c r="D19" s="15">
        <f>SUM(D17:D18)</f>
        <v>523</v>
      </c>
      <c r="E19" s="38"/>
      <c r="F19" s="55" t="s">
        <v>2</v>
      </c>
      <c r="G19" s="56"/>
      <c r="H19" s="20">
        <v>425</v>
      </c>
      <c r="I19" s="45"/>
    </row>
    <row r="20" spans="1:9" s="2" customFormat="1" ht="30" customHeight="1" thickBot="1">
      <c r="A20" s="27">
        <v>5</v>
      </c>
      <c r="B20" s="28"/>
      <c r="C20" s="29"/>
      <c r="D20" s="30"/>
      <c r="E20" s="30"/>
      <c r="F20" s="57" t="s">
        <v>22</v>
      </c>
      <c r="G20" s="57"/>
      <c r="H20" s="31">
        <v>374</v>
      </c>
      <c r="I20" s="32" t="s">
        <v>34</v>
      </c>
    </row>
    <row r="21" spans="1:9" s="2" customFormat="1" ht="24.75" customHeight="1">
      <c r="A21" s="33">
        <v>6</v>
      </c>
      <c r="B21" s="42">
        <v>53.31</v>
      </c>
      <c r="C21" s="42"/>
      <c r="D21" s="12">
        <v>124</v>
      </c>
      <c r="E21" s="36" t="s">
        <v>26</v>
      </c>
      <c r="F21" s="42">
        <v>53.23</v>
      </c>
      <c r="G21" s="42"/>
      <c r="H21" s="7">
        <v>157</v>
      </c>
      <c r="I21" s="44" t="s">
        <v>27</v>
      </c>
    </row>
    <row r="22" spans="1:9" s="2" customFormat="1" ht="24.75" customHeight="1">
      <c r="A22" s="35"/>
      <c r="B22" s="50">
        <v>53.32</v>
      </c>
      <c r="C22" s="51"/>
      <c r="D22" s="11">
        <v>124</v>
      </c>
      <c r="E22" s="37"/>
      <c r="F22" s="41">
        <v>53.41</v>
      </c>
      <c r="G22" s="41"/>
      <c r="H22" s="5">
        <v>171</v>
      </c>
      <c r="I22" s="45"/>
    </row>
    <row r="23" spans="1:9" s="2" customFormat="1" ht="20.25" customHeight="1" thickBot="1">
      <c r="A23" s="34"/>
      <c r="B23" s="39" t="s">
        <v>2</v>
      </c>
      <c r="C23" s="40"/>
      <c r="D23" s="16">
        <f>SUM(D21:D22)</f>
        <v>248</v>
      </c>
      <c r="E23" s="38"/>
      <c r="F23" s="39" t="s">
        <v>2</v>
      </c>
      <c r="G23" s="40"/>
      <c r="H23" s="8">
        <f>SUM(H21:H22)</f>
        <v>328</v>
      </c>
      <c r="I23" s="46"/>
    </row>
    <row r="24" spans="1:9" ht="24" customHeight="1">
      <c r="A24" s="33">
        <v>7</v>
      </c>
      <c r="B24" s="42" t="s">
        <v>6</v>
      </c>
      <c r="C24" s="43"/>
      <c r="D24" s="12">
        <v>540</v>
      </c>
      <c r="E24" s="36" t="s">
        <v>24</v>
      </c>
      <c r="F24" s="42" t="s">
        <v>4</v>
      </c>
      <c r="G24" s="43"/>
      <c r="H24" s="12">
        <v>278</v>
      </c>
      <c r="I24" s="44" t="s">
        <v>25</v>
      </c>
    </row>
    <row r="25" spans="1:9" ht="23.25" customHeight="1" thickBot="1">
      <c r="A25" s="34"/>
      <c r="B25" s="39" t="s">
        <v>2</v>
      </c>
      <c r="C25" s="40"/>
      <c r="D25" s="17">
        <f>SUM(D24)</f>
        <v>540</v>
      </c>
      <c r="E25" s="38"/>
      <c r="F25" s="48" t="s">
        <v>2</v>
      </c>
      <c r="G25" s="49"/>
      <c r="H25" s="16">
        <f>SUM(H24)</f>
        <v>278</v>
      </c>
      <c r="I25" s="46"/>
    </row>
  </sheetData>
  <sheetProtection/>
  <mergeCells count="60">
    <mergeCell ref="B9:C9"/>
    <mergeCell ref="I24:I25"/>
    <mergeCell ref="D10:D11"/>
    <mergeCell ref="D17:D18"/>
    <mergeCell ref="H14:H15"/>
    <mergeCell ref="B24:C24"/>
    <mergeCell ref="B25:C25"/>
    <mergeCell ref="F17:G17"/>
    <mergeCell ref="F18:G18"/>
    <mergeCell ref="B11:C11"/>
    <mergeCell ref="B15:C15"/>
    <mergeCell ref="I17:I19"/>
    <mergeCell ref="I7:I9"/>
    <mergeCell ref="F15:G15"/>
    <mergeCell ref="E13:E16"/>
    <mergeCell ref="F13:G13"/>
    <mergeCell ref="E7:E9"/>
    <mergeCell ref="F7:G7"/>
    <mergeCell ref="F14:G14"/>
    <mergeCell ref="F8:G8"/>
    <mergeCell ref="F23:G23"/>
    <mergeCell ref="B18:C18"/>
    <mergeCell ref="B7:C7"/>
    <mergeCell ref="B8:C8"/>
    <mergeCell ref="F19:G19"/>
    <mergeCell ref="F20:G20"/>
    <mergeCell ref="F22:G22"/>
    <mergeCell ref="B12:C12"/>
    <mergeCell ref="B13:C13"/>
    <mergeCell ref="B14:C14"/>
    <mergeCell ref="B6:C6"/>
    <mergeCell ref="B21:C21"/>
    <mergeCell ref="F24:G24"/>
    <mergeCell ref="F25:G25"/>
    <mergeCell ref="B23:C23"/>
    <mergeCell ref="F6:G6"/>
    <mergeCell ref="E24:E25"/>
    <mergeCell ref="B22:C22"/>
    <mergeCell ref="F12:G12"/>
    <mergeCell ref="F21:G21"/>
    <mergeCell ref="A7:A9"/>
    <mergeCell ref="E21:E23"/>
    <mergeCell ref="F9:G9"/>
    <mergeCell ref="I21:I23"/>
    <mergeCell ref="I10:I12"/>
    <mergeCell ref="F10:G10"/>
    <mergeCell ref="I13:I16"/>
    <mergeCell ref="E17:E19"/>
    <mergeCell ref="A10:A12"/>
    <mergeCell ref="A21:A23"/>
    <mergeCell ref="A24:A25"/>
    <mergeCell ref="A13:A16"/>
    <mergeCell ref="A17:A19"/>
    <mergeCell ref="E10:E12"/>
    <mergeCell ref="B16:C16"/>
    <mergeCell ref="F16:G16"/>
    <mergeCell ref="F11:G11"/>
    <mergeCell ref="B19:C19"/>
    <mergeCell ref="B17:C17"/>
    <mergeCell ref="B10:C10"/>
  </mergeCells>
  <printOptions/>
  <pageMargins left="0.25" right="0.25" top="0.25" bottom="0.5" header="0.25" footer="0.25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Yen_QLDT</cp:lastModifiedBy>
  <cp:lastPrinted>2018-05-07T06:42:29Z</cp:lastPrinted>
  <dcterms:created xsi:type="dcterms:W3CDTF">2010-09-20T08:16:57Z</dcterms:created>
  <dcterms:modified xsi:type="dcterms:W3CDTF">2018-05-07T06:43:13Z</dcterms:modified>
  <cp:category/>
  <cp:version/>
  <cp:contentType/>
  <cp:contentStatus/>
</cp:coreProperties>
</file>