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90" yWindow="-90" windowWidth="20730" windowHeight="11760"/>
  </bookViews>
  <sheets>
    <sheet name="2021.chuẩn"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lQVas4Yu4egAT+IDU8hstnBoyZg=="/>
    </ext>
  </extLst>
</workbook>
</file>

<file path=xl/calcChain.xml><?xml version="1.0" encoding="utf-8"?>
<calcChain xmlns="http://schemas.openxmlformats.org/spreadsheetml/2006/main">
  <c r="P9" i="1"/>
  <c r="P8"/>
</calcChain>
</file>

<file path=xl/sharedStrings.xml><?xml version="1.0" encoding="utf-8"?>
<sst xmlns="http://schemas.openxmlformats.org/spreadsheetml/2006/main" count="159" uniqueCount="100">
  <si>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</si>
  <si>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</si>
  <si>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</si>
  <si>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</si>
  <si>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</si>
  <si>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</si>
  <si>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</si>
  <si>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</si>
  <si>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</si>
  <si>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</si>
  <si>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</si>
  <si>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</si>
  <si>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</si>
  <si>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</si>
  <si>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</si>
  <si>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</si>
  <si>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</si>
  <si>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</si>
  <si>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</si>
  <si>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</si>
  <si>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</si>
  <si>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</si>
  <si>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</si>
  <si>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</si>
  <si>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</si>
  <si>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</si>
  <si>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</si>
  <si>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</si>
  <si>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</si>
  <si>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</si>
  <si>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</si>
  <si>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</si>
  <si>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</si>
  <si>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</si>
  <si>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</si>
  <si>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</si>
  <si>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</si>
  <si>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</si>
  <si>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</si>
  <si>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</si>
  <si>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</si>
  <si>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</si>
  <si>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</si>
  <si>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</si>
  <si>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</si>
  <si>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Tài chính doanh nghiệp 1</t>
  </si>
  <si>
    <t> Tiếng Anh</t>
  </si>
  <si>
    <t>TCDN</t>
  </si>
  <si>
    <t>x</t>
  </si>
  <si>
    <t>Monetary finance, Accounting principles, macroeconomics.</t>
  </si>
  <si>
    <t>Tài chính doanh nghiệp</t>
  </si>
  <si>
    <t>Tiếng Anh</t>
  </si>
  <si>
    <t>Nguyên lý kế toán; Kinh tế vi mô; Pháp luật đại cương</t>
  </si>
  <si>
    <t>Người học sẽ được tiếp cận các nguyên lý cơ bản của tài chính và các công cụ chủ yếu để đưa ra các quyết định tài chính đó là giá trị thời gian của tiền, rủi ro và tỷ suất sinh lời, các hệ số tài chính. Đồng thời người học sẽ  được trang bị kiến thức về doanh thu, chi phí và lợi nhuận của doanh nghiệp, biết cách phân phối lợi nhuận; biết đặc điểm của vốn kinh doanh và các phương pháp quản trị vốn kinh doanh của doanh nghiệp.</t>
  </si>
  <si>
    <t>Biết vận dụng kiến thức đã học vào giải quyết thực tế, thực hành thành thạo các dạng bài tập của môn học, biết vận dụng các công cụ vào phân tích ra quyết định tài chính.</t>
  </si>
  <si>
    <t>Tài chính doanh nghiệp 2</t>
  </si>
  <si>
    <t>Tài chính doanh nghiệp 1; Nguyên lý kế toán; Pháp luật đại cương</t>
  </si>
  <si>
    <t>Quyết định đầu tư vốn là quyết định tài chính quan trọng bậc nhất của doanh nghiệp trong việc tối đa hóa giá trị doanh nghiệp của chủ sở hữu. Để lựa chọn được một quyết định đầu tư hợp lý đòi hỏi phải đánh giá và phân tích hiệu quả tài chính của dự án. Môn học này sẽ trang bị các kiến thức về cách xác định dòng tiền của dự án, các phương pháp đánh giá hiệu quả tài chính của dự án đầu tư trong điều kiện thông thường và trong điều kiện có rủi ro, đánh giá hiệu quả của khoản đầu tư tài chính để nhà quản trị doanh nghiệp có thể đưa ra quyết định đầu tư tối ưu.</t>
  </si>
  <si>
    <t>Biết vận dụng kiến thức vào xác định dòng tiền của dự án, lập báo cáo dòng tiền của dự án, tính toán được hiệu quả dự án đầu tư của doanh nghiệp. Thực hành thành thục các dạng bài tập của môn học, biết sử dụng excel để tính toán hiệu quả dự án đầu tư.</t>
  </si>
  <si>
    <t>tài chính doanh nghiệp 3</t>
  </si>
  <si>
    <t>Nguyên lý kế toán; Tài chính doanh nghiệp 1; Tài chính doanh nghiệp 2</t>
  </si>
  <si>
    <t>Tài chính doanh nghiệp 4</t>
  </si>
  <si>
    <t>Tài chính doanh nghiệp 1; Tài chính doanh nghiệp 2; Tài chính doanh nghiệp 3</t>
  </si>
  <si>
    <t>Trang bị những kiến thức cơ bản để sinh viên ra trường có thể thực hiện tổ chức quản trị dòng tiền trong quá trình hoạt động đảm bảo khả năng thanh toán và nâng cao hiệu quả sử dụng vốn cho doanh nghiệp, bên cạnh đó sinh viên có khả năng lập kế hoạch tài chính cho doanh nghiệp đảm bảo cân đối nguồn tài chính trong quá trình hoạt động đầu tư, kinh doanh. Mặt khác, sinh viên nắm vững cơ sở hình thành giá trị doanh nghiệp, nắm vững bản chất và cơ chế vận hành của các công cụ phòng ngừa rủi ro tài chính trong hoạt động của doanh nghiệp. Ngoài ra, trong việc thực hiện sáp nhập, hợp nhất doanh nghiệp, cần lựa chọn thực hiện các giải pháp hợp lý khi một doanh nghiệp lâm vào tình trạng phá sản và nắm vững trình tự giải quyết vấn đề tài chính khi doanh nghiệp bị phá sản.</t>
  </si>
  <si>
    <t>Tài chính doanh nghiệp thực hành</t>
  </si>
  <si>
    <t xml:space="preserve">Môn học trang bị cho sinh viên kỹ năng hoạch định, kỹ năng tổ chức điều hành, kỹ năng phát hiện, phân tích và giải quyết các vấn đề liên quan đến quản trị tài chính doanh nghiệp; giúp sinh viên có kỹ năng đánh giá, phản biện các vấn đề chuyên môn liên quan đến lĩnh vực tài chính doanh nghiệp; Có kỹ năng tham mưu, tư vấn chuyên môn liên quan đến lĩnh vực tài chính doanh nghiệp; Có kỹ năng khởi nghiệp và tạo việc làm cho người khác. </t>
  </si>
  <si>
    <t>Môn học giúp sinh viên tăng cường năng lực tự chủ, đạo đức nghề nghiệp, trung thực, khách quan và công tâm khi giải quyết công việc; Tự tin và kiên trì theo đuổi mục tiêu; Có trách nhiệm đối với công việc, tổ chức, xã hội và tuân thủ chuẩn mực đạo đức chung về nghề nghiệp.</t>
  </si>
  <si>
    <t>Having a civic consciousness, abiding strictly by the direction and lines of the Communist Party, the regulation of the State; having a good manner, integrity, objectivity, a sense of justice in work; being confident and persistent to pursue goals; highly responsible for work, organization and community; compliance with professional ethics conduct; proactively study and create; scientific, professional, and highly disciplined work style; open mind to changes; and quick response to any uncertainties in career; proactively integrating in local and international labor market</t>
  </si>
  <si>
    <t xml:space="preserve">1. Vu Van Ninh, 2014, Corporate finance, Finance Publisher; 2.Doan Huong Quynh, Pham Thi Van Anh, 2015, Corporate Finance Question and Exercises, Finance Publishe             </t>
  </si>
  <si>
    <t>The course provides basic knowledge of corporate finance and helps students to master the theoretical contents of corporate finance for financial management and decision making; have the skills to practice knowledge of finance in the workplace, have professionalism in analysis, assessment and handling of financial situations; cultivate confidence and adaptability in domestic and international working environments</t>
  </si>
  <si>
    <t xml:space="preserve"> Having ability to recognize, analyze, and process information; to summarize, assess, and argue; to advise and consult managers on the fundamentals of corporate finance; ability to startup and create jobs for others; communication skill; complex situation resolution skill; skill in using alternative solutions in uncertain and flexible environment; good command in English; basic office skills for professionals.</t>
  </si>
  <si>
    <t>●	PhD.Pham Thi Van Anh, PhD.Diem Thi Thanh Hai, 2018, Basic Corporate Finance, Finance Publishing House.
●	PhD.Pham Thi Van Anh, Corporate Finance Question and Exercises, 2018, Finance Publishing House.
●	Ross, Thompson, Christensen, Westerfied, Jodan, 2011, Fundamentals of Corporate Finance, Fifth Australian Edition, McGraw.
●	Ross, Westerfied, Jaffe, 2010, Corporate Finance, Seventh Edition, McGraw.
●	Scott Besley and Eugene F.Brigham, Essentials of managerial Finance – Twelfth edition, South-Western College Pub.
●	Brealey and Meyers, 2006, Principles of Corporate Finance, Seventh Edition.
●	Aswath Damodaran, 1997, Corporate Finance - Theory and Practice, John Wiley &amp; Son, Inc Copyright.</t>
  </si>
  <si>
    <t>The course provides basic knowledge of corporate finance; helps students master the theoretical contents of corporate finance to serve the financial management and financial decision making. Also, it helps to practice mathematical skills, analytical skills, decision-making skills and the ability to apply professional financial knowledge at work. Mastering basic corporate finance knowledge will help students learn confidently, proactively and improve their adaptability in domestic and international working environments.</t>
  </si>
  <si>
    <t>Having a firm theoretical background and a comprehensive understanding on the fundamentals of corporate finance, long-term investment decisions, financing policy and dividend policy of a corporation. Mastering and applying specialized knowledge to work in the Corporate Finance sector and other related fields. Having the ability to provide necessary information for advising and assisting top managers in making optimal business decisions.</t>
  </si>
  <si>
    <t>Having ability to recognize, analyze, and process information; to summarize, assess, and argue; to advise and consult managers on the fundamentals of corporate finance, long-term investments, financing policy and dividend policy of companies; ability to startup and create jobs for others; communication skill; complex situation resolution skill; skill in using alternative solutions in uncertain and flexible environment; good command in English; basic office skills for professionals.</t>
  </si>
  <si>
    <t>●	PhD.Vu Van Ninh, 2014, Corporate finance, Finance Publisher.
●	PhD.Doan Huong Quynh &amp;PhD.Pham Thi Van Anh, 2015, Corporate Finance – Questions and Exercises, Finance Publisher.</t>
  </si>
  <si>
    <t>Having a firm theoretical background and a comprehensive understanding of the fundamentals of corporate finance. Mastering and applying specialized knowledge to work in the Corporate Finance sector and other related fields. Having the ability to provide necessary information for advising and assisting top managers in making optimal business decisions.</t>
  </si>
  <si>
    <r>
      <t xml:space="preserve">HP/MH học trước 
</t>
    </r>
    <r>
      <rPr>
        <sz val="13"/>
        <color theme="1"/>
        <rFont val="Times New Roman"/>
        <family val="1"/>
      </rPr>
      <t>(không quá 3 môn)</t>
    </r>
  </si>
  <si>
    <t>Giúp sinh viên nắm vững kiến thức cơ bản về tài chính doanh nghiệp, mục tiêu vai trò các hoạt động của quản trị tài chính doanh nghiệp, nhận diện các nhân tố ảnh hưởng đến quản trị tài chính doanh nghiệp, hiểu và vận dụng được các nguyên lý cơ bản, các công cụ chủ yếu để đưa ra các quyết định tài chính; có khả năng ứng dụng vào thực tiễn; có kỹ năng cần thiết thực hành các nghiệp vụ chuyên môn, khả năng thích ứng nhanh với môi trường làm việc trong nước và quốc tế.</t>
  </si>
  <si>
    <t>Người học cần chủ động sẵn sàng đối mặt và giải quyết khó khăn, chấp nhận rủi ro, linh hoạt tự tin, chăm chỉ, sẵn sàng cải tiến đổi mới, có phẩm chất đạo đức tốt, không ngừng sáng tạo, và luôn thể hiện trách nhiệm trong công việc</t>
  </si>
  <si>
    <t>1.GT Tài chính DN, chủ biên PGS. TS Bùi Văn Vần, PGS. TS.Vũ Văn Ninh, NXB Tài chính, năm 2015
2.Hệ thống câu hỏi và bài tập TCDN, chủ biên PGS. TS Bùi Văn Vần, PGS. TS Đoàn Hương Quỳnh, NXB Tài chính, năm 2014</t>
  </si>
  <si>
    <r>
      <t xml:space="preserve">1. TS. Trần Ngọc Thơ,  </t>
    </r>
    <r>
      <rPr>
        <i/>
        <sz val="13"/>
        <color rgb="FF000000"/>
        <rFont val="Times New Roman"/>
        <family val="1"/>
      </rPr>
      <t>Tài chính doanh nghiệp hiện đại</t>
    </r>
    <r>
      <rPr>
        <sz val="13"/>
        <color rgb="FF000000"/>
        <rFont val="Times New Roman"/>
        <family val="1"/>
      </rPr>
      <t>, NXB Thống kê, 2003</t>
    </r>
  </si>
  <si>
    <t>Giúp sinh viên nắm vững kiến thức cơ bản về đầu tư và quyết định đầu tư, cách xác định dòng tiền của dự án đầu tư và lựa chọn dự án đầu tư; có khả năng ứng dụng vào thực tiễn; có kỹ năng cần thiết thực hành các nghiệp vụ chuyên môn, khả năng thích ứng nhanh với môi trường làm việc trong nước và quốc tế.</t>
  </si>
  <si>
    <r>
      <t xml:space="preserve">1.  TS. Trần Ngọc Thơ,  </t>
    </r>
    <r>
      <rPr>
        <i/>
        <sz val="13"/>
        <color rgb="FF000000"/>
        <rFont val="Times New Roman"/>
        <family val="1"/>
      </rPr>
      <t>Tài chính doanh nghiệp hiện đại</t>
    </r>
    <r>
      <rPr>
        <sz val="13"/>
        <color rgb="FF000000"/>
        <rFont val="Times New Roman"/>
        <family val="1"/>
      </rPr>
      <t>, NXB Thống kê, 2003</t>
    </r>
  </si>
  <si>
    <t>Giúp sinh viên nắm vững kiến thức cơ bản về quyết định huy động vốn, quyết định phân phối lợi nhuận, trang bị các kiến thức về đặc điểm của từng nguồn vốn, những điểm lợi và bất lợi khi sử dụng từng nguồn vốn, có kĩ năng ước lượng chi phí sử dụng vốn, lựa chọn chính sách vay nợ của doanh nghiệp; giúp sinh viên trang bị các kiến thức về chính sách cổ tức, các chỉ tiêu tài chính để đánh giá chính sách cổ tức; có kỹ năng cần thiết thực hành các nghiệp vụ chuyên môn, có tính chuyên nghiệp, thích ứng với môi trường làm việc trong nước và quốc tế</t>
  </si>
  <si>
    <t>Có thể thực hiện, tổ chức, ra quyết định huy động vốn, các quyết định về chính sách cổ tức của doanh nghiệp trong quá trình hoạt động để đảm bảo tính liên tục, tăng trưởng tối đa hóa giá trị doanh nghiệp. Nắm vững đặc điểm của các công cụ huy động vốn, phù hợp với các quyết định của doanh nghiệp; phương pháp ước lượng chi phí sử dụng vốn, cung cấp các kiến thức liên quan đến chính sách cổ tức của công ty cổ phần.</t>
  </si>
  <si>
    <t>Có kỹ năng nhận diện, thu thập, phân tích, xử lý thông tin; kỹ năng tổng hợp, phản biện, tham mưu, tư vấn chuyên môn cho các chủ thể quản lý liên quan đến vấn đề huy động vốn, về chính sách cổ tức trong công ty cổ phần. Có kỹ năng sử dụng tốt tiếng Anh, tin học cơ bản trong công việc chuyên môn, chủ động và tự tin trong việc ra các quyết định về huy động vốn và phân chia cổ tức của công ty.</t>
  </si>
  <si>
    <t>Chấp hành nghiêm chỉnh các chủ trương, đường lối của Đảng, chính sách pháp luật của Nhà nước, tuân thủ quy chế của đơn vị.Có trách nhiệm đối với công việc, tổ chức xã hội. Tuân thủ chuẩn mực đạo đức nghề nghiệp. Có tác phong làm việc khoa học, chuyên nghiệp, tính kỷ luật cao. Chủ động sẵn sàng hội nhập thị trường lao động trong nước và quốc tế.</t>
  </si>
  <si>
    <t>Giúp sinh viên nắm vững kiến thức cơ bản về vấn đề quản trị dòng tiền, lập kế hoạch tài chính, định giá doanh nghiệp, sáp nhập - hợp nhất doanh nghiệp; có kỹ năng cần thiết thực hành các nghiệp vụ chuyên môn, có tính chuyên nghiệp, thích ứng với môi trường làm việc trong nước và quốc tế</t>
  </si>
  <si>
    <t>Có kỹ năng nhận diện, thu thập, phân tích, xử lý thông tin; kỹ năng tổng hợp, phản biện, tham mưu, tư vấn chuyên môn cho các chủ thể quản lý liên quan đến vấn đề quản trị dòng tiền, lập kế hoạch tài chính, định giá doanh nghiệp, sáp nhập, hợp nhất doanh nghiệp. Có kỹ năng sử dụng tốt tiếng Anh, tin học cơ bản trong công việc chuyên môn, chủ động và tự tin trong việc ra các quyết định về dòng tiền, lập kế hoạch tài chính, định giá doanh nghiệp và sáp nhập - hợp nhất doanh nghiệp.</t>
  </si>
  <si>
    <r>
      <t>G</t>
    </r>
    <r>
      <rPr>
        <sz val="13.5"/>
        <color rgb="FF000000"/>
        <rFont val="Times New Roman"/>
        <family val="1"/>
      </rPr>
      <t xml:space="preserve">iúp sinh viên củng cố </t>
    </r>
    <r>
      <rPr>
        <i/>
        <sz val="13.5"/>
        <color rgb="FF000000"/>
        <rFont val="Times New Roman"/>
        <family val="1"/>
      </rPr>
      <t>toàn diện</t>
    </r>
    <r>
      <rPr>
        <sz val="13.5"/>
        <color rgb="FF000000"/>
        <rFont val="Times New Roman"/>
        <family val="1"/>
      </rPr>
      <t xml:space="preserve"> kiến thức về quản trị tài chính doanh nghiệp; trang bị  kỹ năng nhận diện, đưa ra quyết định quản trị tài chính trong thực tiễn qua các tình huống thực tế tại doanh nghiệp; tăng cường khả năng tư duy sáng tạo, kỹ năng làm việc nhóm, khai thác thông tin, sử dụng phần mềm xử lý số liệu thống kê về tài chính;</t>
    </r>
    <r>
      <rPr>
        <sz val="13.5"/>
        <color theme="1"/>
        <rFont val="Times New Roman"/>
        <family val="1"/>
      </rPr>
      <t xml:space="preserve"> có khả năng ứng dụng vào hoạt động thực tiễn; có kỹ năng cần thiết thực hành </t>
    </r>
    <r>
      <rPr>
        <i/>
        <sz val="13.5"/>
        <color theme="1"/>
        <rFont val="Times New Roman"/>
        <family val="1"/>
      </rPr>
      <t>thành thạo</t>
    </r>
    <r>
      <rPr>
        <sz val="13.5"/>
        <color theme="1"/>
        <rFont val="Times New Roman"/>
        <family val="1"/>
      </rPr>
      <t xml:space="preserve"> các nghiệp vụ chuyên môn; có tính chuyên nghiệp; thích ứng với môi trường làm việc trong nước và quốc tế.</t>
    </r>
  </si>
  <si>
    <r>
      <t xml:space="preserve">Môn học giúp sinh viên củng cố </t>
    </r>
    <r>
      <rPr>
        <i/>
        <sz val="13.5"/>
        <color rgb="FF000000"/>
        <rFont val="Times New Roman"/>
        <family val="1"/>
      </rPr>
      <t>toàn diện</t>
    </r>
    <r>
      <rPr>
        <sz val="13.5"/>
        <color rgb="FF000000"/>
        <rFont val="Times New Roman"/>
        <family val="1"/>
      </rPr>
      <t xml:space="preserve"> các kiến thức chuyên môn về quản trị tài chính doanh nghiệp và vận dụng các kiến thức một cách linh hoạt để đưa ra phương án giải quyết cho từng tình huống cụ thể của doanh nghiệp.</t>
    </r>
  </si>
  <si>
    <t>1.PGS.TS Bùi Văn Vần; PGS.TS Vũ Văn Ninh (2015), Giáo trình Tài chính doanh nghiệp, NXB Tài chính năm 2015.</t>
  </si>
  <si>
    <t>Tài chính tập đoàn kinh tế</t>
  </si>
  <si>
    <t>Tài chính doanh nghiệp 1; Tài chính doanh nghiệp 2; Tài chính doanh nghiệp 3, Tài chính doanh nghiệp 4</t>
  </si>
  <si>
    <t>Giúp sinh viên nắm vững kiến thức cơ bản về tài chính trong các tập đoàn kinh tế; hiểu, phân tích, đánh giá và lựa chọn các chính sách tài chính trong tập đoàn kinh tế; nắm vững cơ chế quản lý tài chính trong tập đoàn kinh tế, có khả năng ứng dụng vào hoạt động thực tiễn; có kỹ năng cần thiết thực hành các nghiệp vụ chuyên môn; có tính chuyên nghiệp, thích ứng với môi trường làm việc trong nước và quốc tế.</t>
  </si>
  <si>
    <r>
      <t xml:space="preserve">Giúp sinh viên củng cố kiến thức về tài chính TĐKT; trang bị  kỹ năng nhận diện, đưa ra quyết định quản trị tài chính trong TĐKT; tăng cường khả năng tư duy sáng tạo, kỹ năng làm việc nhóm, khai thác thông tin, sử dụng phần mềm xử lý số liệu thống kê về tài chính; có khả năng ứng dụng vào hoạt động thực tiễn; có kỹ năng cần thiết thực hành </t>
    </r>
    <r>
      <rPr>
        <i/>
        <sz val="13.5"/>
        <color rgb="FF000000"/>
        <rFont val="Times New Roman"/>
        <family val="1"/>
      </rPr>
      <t>thành thạo</t>
    </r>
    <r>
      <rPr>
        <sz val="13.5"/>
        <color rgb="FF000000"/>
        <rFont val="Times New Roman"/>
        <family val="1"/>
      </rPr>
      <t xml:space="preserve"> các nghiệp vụ chuyên môn; có tính chuyên nghiệp; thích ứng với môi trường làm việc trong nước và quốc tế.</t>
    </r>
  </si>
  <si>
    <t xml:space="preserve">Môn học trang bị cho sinh viên kỹ năng hoạch định, kỹ năng tổ chức điều hành, kỹ năng phát hiện, phân tích và giải quyết các vấn đề liên quan đến quản trị tài chính TĐKT; giúp sinh viên có kỹ năng đánh giá, phản biện các vấn đề chuyên môn liên quan đến lĩnh vực tài chính TĐKT; Có kỹ năng tham mưu, tư vấn chuyên môn liên quan đến lĩnh vực tài chính TĐKT; Có kỹ năng khởi nghiệp và tạo việc làm cho người khác. </t>
  </si>
  <si>
    <t>1. PGS.,TS Đoàn Hương Quỳnh; PGS.,TS Nguyễn Thị Hà (2021), BGG "Tài chính tập đoàn kinh tế", NXB Tài chính 2021</t>
  </si>
  <si>
    <r>
      <t>1.PGS.TS Bùi Văn Vần; PGS.TS Vũ Văn Ninh (2015), Giáo trình Tài chính doanh nghiệp, NXB Tài chính năm 2015.</t>
    </r>
    <r>
      <rPr>
        <sz val="7"/>
        <color rgb="FF000000"/>
        <rFont val="Times New Roman"/>
        <family val="1"/>
      </rPr>
      <t xml:space="preserve">
</t>
    </r>
    <r>
      <rPr>
        <sz val="12"/>
        <color rgb="FF000000"/>
        <rFont val="Times New Roman"/>
        <family val="1"/>
      </rPr>
      <t>2.</t>
    </r>
    <r>
      <rPr>
        <sz val="7"/>
        <color rgb="FF000000"/>
        <rFont val="Times New Roman"/>
        <family val="1"/>
      </rPr>
      <t xml:space="preserve"> </t>
    </r>
    <r>
      <rPr>
        <sz val="13.5"/>
        <color rgb="FF000000"/>
        <rFont val="Times New Roman"/>
        <family val="1"/>
      </rPr>
      <t xml:space="preserve">PGS. TS. Vũ Công Ty, TS. Bùi Văn Vần, </t>
    </r>
    <r>
      <rPr>
        <i/>
        <sz val="13.5"/>
        <color rgb="FF000000"/>
        <rFont val="Times New Roman"/>
        <family val="1"/>
      </rPr>
      <t>Giáo trình Tài chính doanh nghiệp</t>
    </r>
    <r>
      <rPr>
        <sz val="13.5"/>
        <color rgb="FF000000"/>
        <rFont val="Times New Roman"/>
        <family val="1"/>
      </rPr>
      <t>, NXB Tài chính, 2008.</t>
    </r>
  </si>
</sst>
</file>

<file path=xl/styles.xml><?xml version="1.0" encoding="utf-8"?>
<styleSheet xmlns="http://schemas.openxmlformats.org/spreadsheetml/2006/main">
  <fonts count="20">
    <font>
      <sz val="11"/>
      <color theme="1"/>
      <name val="Calibri"/>
      <scheme val="minor"/>
    </font>
    <font>
      <sz val="11"/>
      <color theme="1"/>
      <name val="Calibri"/>
      <family val="2"/>
    </font>
    <font>
      <sz val="7"/>
      <color rgb="FF000000"/>
      <name val="Times New Roman"/>
      <family val="1"/>
    </font>
    <font>
      <sz val="13.5"/>
      <color rgb="FF000000"/>
      <name val="Times New Roman"/>
      <family val="1"/>
    </font>
    <font>
      <sz val="13"/>
      <color theme="1"/>
      <name val="Times New Roman"/>
      <family val="1"/>
    </font>
    <font>
      <sz val="13.5"/>
      <color theme="1"/>
      <name val="Times New Roman"/>
      <family val="1"/>
    </font>
    <font>
      <sz val="11"/>
      <color theme="1"/>
      <name val="Calibri"/>
      <family val="2"/>
      <scheme val="minor"/>
    </font>
    <font>
      <sz val="14"/>
      <color theme="1"/>
      <name val="Times New Roman"/>
      <family val="1"/>
    </font>
    <font>
      <sz val="14"/>
      <color rgb="FF000000"/>
      <name val="Times New Roman"/>
      <family val="1"/>
    </font>
    <font>
      <sz val="13"/>
      <color rgb="FF000000"/>
      <name val="Times New Roman"/>
      <family val="1"/>
    </font>
    <font>
      <i/>
      <sz val="13"/>
      <color rgb="FF000000"/>
      <name val="Times New Roman"/>
      <family val="1"/>
    </font>
    <font>
      <b/>
      <sz val="14"/>
      <color theme="1"/>
      <name val="Times New Roman"/>
      <family val="1"/>
    </font>
    <font>
      <sz val="14"/>
      <color theme="1"/>
      <name val="Calibri"/>
      <family val="2"/>
    </font>
    <font>
      <b/>
      <sz val="13"/>
      <color theme="1"/>
      <name val="Times New Roman"/>
      <family val="1"/>
    </font>
    <font>
      <sz val="13"/>
      <color theme="1"/>
      <name val="Calibri"/>
      <family val="2"/>
    </font>
    <font>
      <i/>
      <sz val="13"/>
      <color theme="1"/>
      <name val="Times New Roman"/>
      <family val="1"/>
    </font>
    <font>
      <sz val="13"/>
      <color rgb="FF0070C0"/>
      <name val="Times New Roman"/>
      <family val="1"/>
    </font>
    <font>
      <i/>
      <sz val="13.5"/>
      <color rgb="FF000000"/>
      <name val="Times New Roman"/>
      <family val="1"/>
    </font>
    <font>
      <i/>
      <sz val="13.5"/>
      <color theme="1"/>
      <name val="Times New Roman"/>
      <family val="1"/>
    </font>
    <font>
      <sz val="12"/>
      <color rgb="FF000000"/>
      <name val="Times New Roman"/>
      <family val="1"/>
    </font>
  </fonts>
  <fills count="4">
    <fill>
      <patternFill patternType="none"/>
    </fill>
    <fill>
      <patternFill patternType="gray125"/>
    </fill>
    <fill>
      <patternFill patternType="solid">
        <fgColor rgb="FFFDE9D9"/>
        <bgColor rgb="FFFDE9D9"/>
      </patternFill>
    </fill>
    <fill>
      <patternFill patternType="solid">
        <fgColor rgb="FFE5DFEC"/>
        <bgColor rgb="FFE5DFEC"/>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71">
    <xf numFmtId="0" fontId="0" fillId="0" borderId="0" xfId="0" applyFont="1" applyAlignment="1"/>
    <xf numFmtId="0" fontId="7" fillId="0" borderId="10" xfId="0" applyFont="1" applyBorder="1" applyAlignment="1">
      <alignment horizontal="left" vertical="top" wrapText="1"/>
    </xf>
    <xf numFmtId="0" fontId="7" fillId="0" borderId="10" xfId="0" applyFont="1" applyBorder="1" applyAlignment="1">
      <alignment horizontal="left" vertical="center"/>
    </xf>
    <xf numFmtId="0" fontId="4" fillId="0" borderId="0" xfId="0" applyFont="1" applyAlignment="1"/>
    <xf numFmtId="0" fontId="7" fillId="0" borderId="11" xfId="0" applyFont="1" applyBorder="1" applyAlignment="1">
      <alignment horizontal="left" vertical="top"/>
    </xf>
    <xf numFmtId="0" fontId="7" fillId="0" borderId="11" xfId="0" applyFont="1" applyBorder="1" applyAlignment="1">
      <alignment horizontal="left" vertical="top" wrapText="1"/>
    </xf>
    <xf numFmtId="0" fontId="7" fillId="0" borderId="11" xfId="0" applyFont="1" applyBorder="1" applyAlignment="1">
      <alignment horizontal="center" vertical="top"/>
    </xf>
    <xf numFmtId="0" fontId="7" fillId="0" borderId="10" xfId="0" applyFont="1" applyBorder="1" applyAlignment="1">
      <alignment horizontal="center" vertical="top"/>
    </xf>
    <xf numFmtId="0" fontId="11" fillId="0" borderId="11" xfId="0" applyFont="1" applyBorder="1" applyAlignment="1">
      <alignment horizontal="center" vertical="top" wrapText="1"/>
    </xf>
    <xf numFmtId="0" fontId="7" fillId="0" borderId="10" xfId="0" applyFont="1" applyBorder="1" applyAlignment="1">
      <alignment horizontal="left" vertical="top"/>
    </xf>
    <xf numFmtId="0" fontId="12" fillId="0" borderId="0" xfId="0" applyFont="1" applyAlignment="1">
      <alignment horizontal="center" vertical="top"/>
    </xf>
    <xf numFmtId="0" fontId="6" fillId="0" borderId="0" xfId="0" applyFont="1" applyAlignment="1"/>
    <xf numFmtId="0" fontId="13" fillId="0" borderId="0" xfId="0" applyFont="1" applyAlignment="1">
      <alignment horizontal="center"/>
    </xf>
    <xf numFmtId="0" fontId="13" fillId="0" borderId="0" xfId="0" applyFont="1"/>
    <xf numFmtId="0" fontId="13" fillId="0" borderId="0" xfId="0" applyFont="1" applyAlignment="1">
      <alignment horizontal="left"/>
    </xf>
    <xf numFmtId="0" fontId="14" fillId="0" borderId="0" xfId="0" applyFont="1"/>
    <xf numFmtId="0" fontId="14" fillId="0" borderId="0" xfId="0" applyFont="1" applyAlignment="1">
      <alignment horizontal="center"/>
    </xf>
    <xf numFmtId="0" fontId="4" fillId="0" borderId="0" xfId="0" applyFont="1" applyAlignment="1">
      <alignment horizontal="center"/>
    </xf>
    <xf numFmtId="0" fontId="4" fillId="0" borderId="0" xfId="0" applyFont="1"/>
    <xf numFmtId="0" fontId="4" fillId="0" borderId="10" xfId="0" applyFont="1" applyBorder="1" applyAlignment="1">
      <alignment horizontal="center" vertical="top" wrapText="1"/>
    </xf>
    <xf numFmtId="0" fontId="4" fillId="3" borderId="1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xf numFmtId="0" fontId="7" fillId="0" borderId="10" xfId="0" applyFont="1" applyBorder="1" applyAlignment="1">
      <alignment horizontal="center" vertical="top" wrapText="1"/>
    </xf>
    <xf numFmtId="0" fontId="7" fillId="0" borderId="0" xfId="0" applyFont="1" applyAlignment="1">
      <alignment horizontal="left" vertical="top"/>
    </xf>
    <xf numFmtId="0" fontId="4" fillId="0" borderId="13" xfId="1" applyFont="1" applyBorder="1" applyAlignment="1">
      <alignment horizontal="center" vertical="top" wrapText="1"/>
    </xf>
    <xf numFmtId="0" fontId="9" fillId="0" borderId="13" xfId="0" applyFont="1" applyBorder="1" applyAlignment="1">
      <alignment horizontal="left" vertical="top" wrapText="1"/>
    </xf>
    <xf numFmtId="0" fontId="9" fillId="0" borderId="13" xfId="0" applyFont="1" applyBorder="1" applyAlignment="1">
      <alignment horizontal="center" vertical="top" wrapText="1"/>
    </xf>
    <xf numFmtId="0" fontId="16" fillId="0" borderId="13" xfId="0" applyFont="1" applyBorder="1" applyAlignment="1">
      <alignment horizontal="center" vertical="top"/>
    </xf>
    <xf numFmtId="0" fontId="9" fillId="0" borderId="13" xfId="0" applyFont="1" applyBorder="1" applyAlignment="1">
      <alignment horizontal="justify" vertical="top"/>
    </xf>
    <xf numFmtId="0" fontId="4" fillId="0" borderId="13" xfId="1" applyFont="1" applyBorder="1" applyAlignment="1">
      <alignment horizontal="left" vertical="top" wrapText="1"/>
    </xf>
    <xf numFmtId="0" fontId="4" fillId="0" borderId="13" xfId="1" applyFont="1" applyBorder="1" applyAlignment="1">
      <alignment horizontal="center" vertical="top"/>
    </xf>
    <xf numFmtId="0" fontId="4" fillId="0" borderId="14" xfId="1" applyFont="1" applyBorder="1" applyAlignment="1">
      <alignment horizontal="center" vertical="top"/>
    </xf>
    <xf numFmtId="0" fontId="8" fillId="0" borderId="15" xfId="1" applyFont="1" applyBorder="1" applyAlignment="1">
      <alignment horizontal="center" vertical="top" wrapText="1"/>
    </xf>
    <xf numFmtId="0" fontId="8" fillId="0" borderId="15" xfId="1" applyFont="1" applyBorder="1" applyAlignment="1">
      <alignment horizontal="left" vertical="top" wrapText="1"/>
    </xf>
    <xf numFmtId="0" fontId="8" fillId="0" borderId="16" xfId="0" applyFont="1" applyBorder="1" applyAlignment="1">
      <alignment horizontal="center" vertical="top" wrapText="1"/>
    </xf>
    <xf numFmtId="0" fontId="3" fillId="0" borderId="13" xfId="0" applyFont="1" applyBorder="1" applyAlignment="1">
      <alignment horizontal="justify" vertical="top"/>
    </xf>
    <xf numFmtId="0" fontId="5" fillId="0" borderId="13" xfId="0" applyFont="1" applyBorder="1" applyAlignment="1">
      <alignment horizontal="justify" vertical="top"/>
    </xf>
    <xf numFmtId="0" fontId="8" fillId="0" borderId="13" xfId="1" applyFont="1" applyBorder="1" applyAlignment="1">
      <alignment horizontal="left" vertical="top" wrapText="1"/>
    </xf>
    <xf numFmtId="0" fontId="8" fillId="0" borderId="13" xfId="1" applyFont="1" applyBorder="1" applyAlignment="1">
      <alignment horizontal="center" vertical="top" wrapText="1"/>
    </xf>
    <xf numFmtId="0" fontId="8" fillId="0" borderId="13" xfId="1" applyFont="1" applyBorder="1" applyAlignment="1">
      <alignment horizontal="center" vertical="top"/>
    </xf>
    <xf numFmtId="0" fontId="8" fillId="0" borderId="15" xfId="0" applyFont="1" applyBorder="1" applyAlignment="1">
      <alignment horizontal="center" vertical="top" wrapText="1"/>
    </xf>
    <xf numFmtId="0" fontId="8" fillId="0" borderId="16" xfId="0" applyFont="1" applyBorder="1" applyAlignment="1">
      <alignment horizontal="left" vertical="top" wrapText="1"/>
    </xf>
    <xf numFmtId="0" fontId="3" fillId="0" borderId="14" xfId="0" applyFont="1" applyBorder="1" applyAlignment="1">
      <alignment horizontal="justify" vertical="top"/>
    </xf>
    <xf numFmtId="0" fontId="3" fillId="0" borderId="14" xfId="0" applyFont="1" applyBorder="1" applyAlignment="1">
      <alignment horizontal="justify" vertical="top" wrapText="1"/>
    </xf>
    <xf numFmtId="0" fontId="8" fillId="0" borderId="14" xfId="0" applyFont="1" applyBorder="1" applyAlignment="1">
      <alignment horizontal="left" vertical="top" wrapText="1"/>
    </xf>
    <xf numFmtId="0" fontId="8" fillId="0" borderId="14" xfId="0" applyFont="1" applyBorder="1" applyAlignment="1">
      <alignment horizontal="center" vertical="top" wrapText="1"/>
    </xf>
    <xf numFmtId="0" fontId="8" fillId="0" borderId="14" xfId="0" applyFont="1" applyBorder="1" applyAlignment="1">
      <alignment horizontal="center" vertical="top"/>
    </xf>
    <xf numFmtId="0" fontId="8" fillId="0" borderId="16" xfId="1" applyFont="1" applyBorder="1" applyAlignment="1">
      <alignment horizontal="center" vertical="top" wrapText="1"/>
    </xf>
    <xf numFmtId="0" fontId="6" fillId="0" borderId="13" xfId="0" applyFont="1" applyBorder="1" applyAlignment="1"/>
    <xf numFmtId="0" fontId="13" fillId="0" borderId="1" xfId="0" applyFont="1" applyBorder="1" applyAlignment="1">
      <alignment horizontal="center" vertical="center" wrapText="1"/>
    </xf>
    <xf numFmtId="0" fontId="1" fillId="0" borderId="11" xfId="0" applyFont="1" applyBorder="1"/>
    <xf numFmtId="0" fontId="13" fillId="0" borderId="0" xfId="0" applyFont="1" applyAlignment="1">
      <alignment horizontal="left"/>
    </xf>
    <xf numFmtId="0" fontId="6" fillId="0" borderId="0" xfId="0" applyFont="1" applyAlignment="1"/>
    <xf numFmtId="0" fontId="1" fillId="0" borderId="7" xfId="0" applyFont="1" applyBorder="1"/>
    <xf numFmtId="0" fontId="13" fillId="0" borderId="2" xfId="0" applyFont="1" applyBorder="1" applyAlignment="1">
      <alignment horizontal="center" vertical="center" wrapText="1"/>
    </xf>
    <xf numFmtId="0" fontId="1" fillId="0" borderId="3" xfId="0" applyFont="1" applyBorder="1"/>
    <xf numFmtId="0" fontId="7" fillId="0" borderId="1" xfId="0" applyFont="1" applyBorder="1" applyAlignment="1">
      <alignment horizontal="center" vertical="top" wrapText="1"/>
    </xf>
    <xf numFmtId="0" fontId="4" fillId="0" borderId="1" xfId="0" applyFont="1" applyBorder="1" applyAlignment="1">
      <alignment horizontal="center" vertical="top" wrapText="1"/>
    </xf>
    <xf numFmtId="0" fontId="1" fillId="0" borderId="4" xfId="0" applyFont="1" applyBorder="1"/>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0" borderId="5" xfId="0" applyFont="1" applyBorder="1" applyAlignment="1">
      <alignment horizontal="center" vertical="center" wrapText="1"/>
    </xf>
    <xf numFmtId="0" fontId="1" fillId="0" borderId="6" xfId="0" applyFont="1" applyBorder="1"/>
    <xf numFmtId="0" fontId="1" fillId="0" borderId="8" xfId="0" applyFont="1" applyBorder="1"/>
    <xf numFmtId="0" fontId="1" fillId="0" borderId="9"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142875</xdr:colOff>
      <xdr:row>0</xdr:row>
      <xdr:rowOff>57150</xdr:rowOff>
    </xdr:from>
    <xdr:ext cx="6010275" cy="304800"/>
    <xdr:sp macro="" textlink="">
      <xdr:nvSpPr>
        <xdr:cNvPr id="3" name="Shape 3">
          <a:extLst>
            <a:ext uri="{FF2B5EF4-FFF2-40B4-BE49-F238E27FC236}">
              <a16:creationId xmlns="" xmlns:a16="http://schemas.microsoft.com/office/drawing/2014/main" id="{00000000-0008-0000-0000-000003000000}"/>
            </a:ext>
          </a:extLst>
        </xdr:cNvPr>
        <xdr:cNvSpPr/>
      </xdr:nvSpPr>
      <xdr:spPr>
        <a:xfrm>
          <a:off x="2345625" y="3632363"/>
          <a:ext cx="6000750" cy="2952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400"/>
            <a:buFont typeface="Cambria"/>
            <a:buNone/>
          </a:pPr>
          <a:r>
            <a:rPr lang="en-US" sz="1400" b="1">
              <a:solidFill>
                <a:schemeClr val="dk1"/>
              </a:solidFill>
              <a:latin typeface="Cambria"/>
              <a:ea typeface="Cambria"/>
              <a:cs typeface="Cambria"/>
              <a:sym typeface="Cambria"/>
            </a:rPr>
            <a:t>ĐỀ CƯƠNG HỌC PHẦN NĂM 202</a:t>
          </a:r>
          <a:r>
            <a:rPr lang="vi-VN" sz="1400" b="1">
              <a:solidFill>
                <a:schemeClr val="dk1"/>
              </a:solidFill>
              <a:latin typeface="Cambria"/>
              <a:ea typeface="Cambria"/>
              <a:cs typeface="Cambria"/>
              <a:sym typeface="Cambria"/>
            </a:rPr>
            <a:t>1</a:t>
          </a:r>
          <a:r>
            <a:rPr lang="en-US" sz="1400" b="1">
              <a:solidFill>
                <a:schemeClr val="dk1"/>
              </a:solidFill>
              <a:latin typeface="Cambria"/>
              <a:ea typeface="Cambria"/>
              <a:cs typeface="Cambria"/>
              <a:sym typeface="Cambria"/>
            </a:rPr>
            <a:t> - CHƯƠNG TRÌNH CHUẨN</a:t>
          </a:r>
          <a:endParaRPr sz="1400" b="1">
            <a:latin typeface="Cambria"/>
            <a:ea typeface="Cambria"/>
            <a:cs typeface="Cambria"/>
            <a:sym typeface="Cambria"/>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athfinder.com/fortune/nytimes.swcollege.com/" TargetMode="External"/><Relationship Id="rId1" Type="http://schemas.openxmlformats.org/officeDocument/2006/relationships/hyperlink" Target="http://www.pathfinder.com/fortune/nytimes.swcollege.com/" TargetMode="External"/></Relationships>
</file>

<file path=xl/worksheets/sheet1.xml><?xml version="1.0" encoding="utf-8"?>
<worksheet xmlns="http://schemas.openxmlformats.org/spreadsheetml/2006/main" xmlns:r="http://schemas.openxmlformats.org/officeDocument/2006/relationships">
  <dimension ref="A1:AM1000"/>
  <sheetViews>
    <sheetView tabSelected="1" workbookViewId="0">
      <pane xSplit="4" ySplit="6" topLeftCell="E7" activePane="bottomRight" state="frozen"/>
      <selection pane="topRight" activeCell="E1" sqref="E1"/>
      <selection pane="bottomLeft" activeCell="A7" sqref="A7"/>
      <selection pane="bottomRight" activeCell="U9" sqref="U9"/>
    </sheetView>
  </sheetViews>
  <sheetFormatPr defaultColWidth="14.42578125" defaultRowHeight="15" customHeight="1"/>
  <cols>
    <col min="1" max="1" width="4.28515625" style="11" customWidth="1"/>
    <col min="2" max="2" width="29.7109375" style="11" customWidth="1"/>
    <col min="3" max="3" width="5.7109375" style="11" customWidth="1"/>
    <col min="4" max="4" width="12.42578125" style="11" customWidth="1"/>
    <col min="5" max="5" width="14.140625" style="11" customWidth="1"/>
    <col min="6" max="6" width="7" style="11" customWidth="1"/>
    <col min="7" max="7" width="5.85546875" style="11" customWidth="1"/>
    <col min="8" max="8" width="7" style="11" customWidth="1"/>
    <col min="9" max="9" width="8.7109375" style="11" customWidth="1"/>
    <col min="10" max="10" width="20.7109375" style="11" customWidth="1"/>
    <col min="11" max="11" width="7.7109375" style="11" customWidth="1"/>
    <col min="12" max="12" width="5.28515625" style="11" customWidth="1"/>
    <col min="13" max="13" width="7" style="11" customWidth="1"/>
    <col min="14" max="14" width="9.42578125" style="11" customWidth="1"/>
    <col min="15" max="15" width="5.7109375" style="11" customWidth="1"/>
    <col min="16" max="16" width="8.140625" style="11" customWidth="1"/>
    <col min="17" max="17" width="8.42578125" style="11" customWidth="1"/>
    <col min="18" max="18" width="43.85546875" style="11" customWidth="1"/>
    <col min="19" max="19" width="38.7109375" style="11" customWidth="1"/>
    <col min="20" max="20" width="37.7109375" style="11" customWidth="1"/>
    <col min="21" max="21" width="38.7109375" style="11" customWidth="1"/>
    <col min="22" max="22" width="62.7109375" style="11" customWidth="1"/>
    <col min="23" max="23" width="134" style="11" customWidth="1"/>
    <col min="24" max="24" width="11.42578125" style="11" customWidth="1"/>
    <col min="25" max="25" width="10.28515625" style="11" customWidth="1"/>
    <col min="26" max="26" width="11.28515625" style="11" customWidth="1"/>
    <col min="27" max="27" width="7.28515625" style="11" customWidth="1"/>
    <col min="28" max="28" width="6.42578125" style="11" customWidth="1"/>
    <col min="29" max="30" width="6.28515625" style="11" customWidth="1"/>
    <col min="31" max="31" width="7.42578125" style="11" hidden="1" customWidth="1"/>
    <col min="32" max="32" width="6" style="11" customWidth="1"/>
    <col min="33" max="33" width="7" style="11" customWidth="1"/>
    <col min="34" max="34" width="7.140625" style="11" customWidth="1"/>
    <col min="35" max="35" width="8" style="11" customWidth="1"/>
    <col min="36" max="36" width="7.140625" style="11" customWidth="1"/>
    <col min="37" max="37" width="6.7109375" style="11" customWidth="1"/>
    <col min="38" max="38" width="27.42578125" style="11" customWidth="1"/>
    <col min="39" max="39" width="9.140625" style="11" customWidth="1"/>
    <col min="40" max="16384" width="14.42578125" style="11"/>
  </cols>
  <sheetData>
    <row r="1" spans="1:39" ht="16.5" customHeight="1">
      <c r="A1" s="56" t="s">
        <v>0</v>
      </c>
      <c r="B1" s="57"/>
      <c r="C1" s="57"/>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3"/>
      <c r="AM1" s="13"/>
    </row>
    <row r="2" spans="1:39" ht="16.5" customHeight="1">
      <c r="A2" s="14"/>
      <c r="B2" s="15"/>
      <c r="C2" s="16"/>
      <c r="D2" s="16"/>
      <c r="E2" s="16"/>
      <c r="F2" s="16"/>
      <c r="G2" s="16"/>
      <c r="H2" s="12"/>
      <c r="I2" s="12"/>
      <c r="J2" s="12"/>
      <c r="K2" s="12"/>
      <c r="L2" s="12"/>
      <c r="M2" s="12"/>
      <c r="N2" s="12"/>
      <c r="O2" s="12"/>
      <c r="P2" s="12"/>
      <c r="Q2" s="12"/>
      <c r="R2" s="12"/>
      <c r="S2" s="12"/>
      <c r="T2" s="12"/>
      <c r="U2" s="12"/>
      <c r="V2" s="12"/>
      <c r="W2" s="12"/>
      <c r="X2" s="12"/>
      <c r="Y2" s="12"/>
      <c r="Z2" s="12"/>
      <c r="AA2" s="12"/>
      <c r="AB2" s="12"/>
      <c r="AC2" s="12"/>
      <c r="AD2" s="12"/>
      <c r="AE2" s="16"/>
      <c r="AF2" s="16"/>
      <c r="AG2" s="16"/>
      <c r="AH2" s="16"/>
      <c r="AI2" s="16"/>
      <c r="AJ2" s="16"/>
      <c r="AK2" s="16"/>
      <c r="AL2" s="15"/>
      <c r="AM2" s="15"/>
    </row>
    <row r="3" spans="1:39" ht="16.5" customHeight="1">
      <c r="A3" s="17"/>
      <c r="B3" s="18"/>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8"/>
      <c r="AM3" s="18"/>
    </row>
    <row r="4" spans="1:39" ht="33" customHeight="1">
      <c r="A4" s="54" t="s">
        <v>1</v>
      </c>
      <c r="B4" s="54" t="s">
        <v>2</v>
      </c>
      <c r="C4" s="54" t="s">
        <v>3</v>
      </c>
      <c r="D4" s="54" t="s">
        <v>4</v>
      </c>
      <c r="E4" s="54" t="s">
        <v>5</v>
      </c>
      <c r="F4" s="59" t="s">
        <v>6</v>
      </c>
      <c r="G4" s="60"/>
      <c r="H4" s="59" t="s">
        <v>7</v>
      </c>
      <c r="I4" s="60"/>
      <c r="J4" s="54" t="s">
        <v>77</v>
      </c>
      <c r="K4" s="59" t="s">
        <v>8</v>
      </c>
      <c r="L4" s="63"/>
      <c r="M4" s="63"/>
      <c r="N4" s="63"/>
      <c r="O4" s="63"/>
      <c r="P4" s="63"/>
      <c r="Q4" s="60"/>
      <c r="R4" s="59" t="s">
        <v>9</v>
      </c>
      <c r="S4" s="63"/>
      <c r="T4" s="63"/>
      <c r="U4" s="60"/>
      <c r="V4" s="59" t="s">
        <v>10</v>
      </c>
      <c r="W4" s="63"/>
      <c r="X4" s="60"/>
      <c r="Y4" s="67" t="s">
        <v>11</v>
      </c>
      <c r="Z4" s="68"/>
      <c r="AA4" s="59" t="s">
        <v>12</v>
      </c>
      <c r="AB4" s="63"/>
      <c r="AC4" s="63"/>
      <c r="AD4" s="63"/>
      <c r="AE4" s="63"/>
      <c r="AF4" s="63"/>
      <c r="AG4" s="63"/>
      <c r="AH4" s="63"/>
      <c r="AI4" s="63"/>
      <c r="AJ4" s="63"/>
      <c r="AK4" s="60"/>
      <c r="AL4" s="18"/>
      <c r="AM4" s="18"/>
    </row>
    <row r="5" spans="1:39" ht="19.5" customHeight="1">
      <c r="A5" s="58"/>
      <c r="B5" s="58"/>
      <c r="C5" s="58"/>
      <c r="D5" s="58"/>
      <c r="E5" s="58"/>
      <c r="F5" s="54" t="s">
        <v>13</v>
      </c>
      <c r="G5" s="54" t="s">
        <v>14</v>
      </c>
      <c r="H5" s="65" t="s">
        <v>15</v>
      </c>
      <c r="I5" s="65" t="s">
        <v>16</v>
      </c>
      <c r="J5" s="58"/>
      <c r="K5" s="59" t="s">
        <v>17</v>
      </c>
      <c r="L5" s="63"/>
      <c r="M5" s="63"/>
      <c r="N5" s="63"/>
      <c r="O5" s="63"/>
      <c r="P5" s="60"/>
      <c r="Q5" s="54" t="s">
        <v>18</v>
      </c>
      <c r="R5" s="64" t="s">
        <v>19</v>
      </c>
      <c r="S5" s="66" t="s">
        <v>20</v>
      </c>
      <c r="T5" s="63"/>
      <c r="U5" s="60"/>
      <c r="V5" s="65" t="s">
        <v>21</v>
      </c>
      <c r="W5" s="65" t="s">
        <v>22</v>
      </c>
      <c r="X5" s="65" t="s">
        <v>23</v>
      </c>
      <c r="Y5" s="69"/>
      <c r="Z5" s="70"/>
      <c r="AA5" s="62" t="s">
        <v>24</v>
      </c>
      <c r="AB5" s="62" t="s">
        <v>25</v>
      </c>
      <c r="AC5" s="62" t="s">
        <v>26</v>
      </c>
      <c r="AD5" s="62" t="s">
        <v>27</v>
      </c>
      <c r="AE5" s="19"/>
      <c r="AF5" s="62" t="s">
        <v>28</v>
      </c>
      <c r="AG5" s="62" t="s">
        <v>29</v>
      </c>
      <c r="AH5" s="61" t="s">
        <v>30</v>
      </c>
      <c r="AI5" s="61" t="s">
        <v>31</v>
      </c>
      <c r="AJ5" s="62" t="s">
        <v>32</v>
      </c>
      <c r="AK5" s="62" t="s">
        <v>33</v>
      </c>
      <c r="AL5" s="18"/>
      <c r="AM5" s="18"/>
    </row>
    <row r="6" spans="1:39" ht="16.5" customHeight="1">
      <c r="A6" s="55"/>
      <c r="B6" s="55"/>
      <c r="C6" s="55"/>
      <c r="D6" s="55"/>
      <c r="E6" s="55"/>
      <c r="F6" s="55"/>
      <c r="G6" s="55"/>
      <c r="H6" s="55"/>
      <c r="I6" s="55"/>
      <c r="J6" s="55"/>
      <c r="K6" s="20" t="s">
        <v>34</v>
      </c>
      <c r="L6" s="20" t="s">
        <v>35</v>
      </c>
      <c r="M6" s="20" t="s">
        <v>36</v>
      </c>
      <c r="N6" s="20" t="s">
        <v>37</v>
      </c>
      <c r="O6" s="20" t="s">
        <v>38</v>
      </c>
      <c r="P6" s="21" t="s">
        <v>39</v>
      </c>
      <c r="Q6" s="55"/>
      <c r="R6" s="55"/>
      <c r="S6" s="22" t="s">
        <v>40</v>
      </c>
      <c r="T6" s="22" t="s">
        <v>41</v>
      </c>
      <c r="U6" s="22" t="s">
        <v>42</v>
      </c>
      <c r="V6" s="55"/>
      <c r="W6" s="55"/>
      <c r="X6" s="55"/>
      <c r="Y6" s="23" t="s">
        <v>43</v>
      </c>
      <c r="Z6" s="23" t="s">
        <v>44</v>
      </c>
      <c r="AA6" s="55"/>
      <c r="AB6" s="55"/>
      <c r="AC6" s="55"/>
      <c r="AD6" s="55"/>
      <c r="AE6" s="19"/>
      <c r="AF6" s="55"/>
      <c r="AG6" s="55"/>
      <c r="AH6" s="55"/>
      <c r="AI6" s="55"/>
      <c r="AJ6" s="55"/>
      <c r="AK6" s="55"/>
      <c r="AL6" s="18"/>
      <c r="AM6" s="18"/>
    </row>
    <row r="7" spans="1:39" ht="18" customHeight="1">
      <c r="A7" s="24">
        <v>1</v>
      </c>
      <c r="B7" s="24">
        <v>2</v>
      </c>
      <c r="C7" s="24">
        <v>3</v>
      </c>
      <c r="D7" s="24">
        <v>4</v>
      </c>
      <c r="E7" s="24">
        <v>5</v>
      </c>
      <c r="F7" s="24">
        <v>6</v>
      </c>
      <c r="G7" s="24">
        <v>7</v>
      </c>
      <c r="H7" s="24">
        <v>8</v>
      </c>
      <c r="I7" s="24">
        <v>9</v>
      </c>
      <c r="J7" s="24">
        <v>10</v>
      </c>
      <c r="K7" s="24">
        <v>11</v>
      </c>
      <c r="L7" s="24">
        <v>12</v>
      </c>
      <c r="M7" s="24">
        <v>13</v>
      </c>
      <c r="N7" s="24">
        <v>14</v>
      </c>
      <c r="O7" s="24">
        <v>15</v>
      </c>
      <c r="P7" s="24">
        <v>16</v>
      </c>
      <c r="Q7" s="24">
        <v>17</v>
      </c>
      <c r="R7" s="24">
        <v>18</v>
      </c>
      <c r="S7" s="24">
        <v>19</v>
      </c>
      <c r="T7" s="24">
        <v>20</v>
      </c>
      <c r="U7" s="24">
        <v>21</v>
      </c>
      <c r="V7" s="24">
        <v>22</v>
      </c>
      <c r="W7" s="24">
        <v>23</v>
      </c>
      <c r="X7" s="24">
        <v>24</v>
      </c>
      <c r="Y7" s="24">
        <v>25</v>
      </c>
      <c r="Z7" s="24">
        <v>26</v>
      </c>
      <c r="AA7" s="24">
        <v>27</v>
      </c>
      <c r="AB7" s="24">
        <v>28</v>
      </c>
      <c r="AC7" s="24">
        <v>29</v>
      </c>
      <c r="AD7" s="24">
        <v>30</v>
      </c>
      <c r="AE7" s="24">
        <v>31</v>
      </c>
      <c r="AF7" s="24">
        <v>32</v>
      </c>
      <c r="AG7" s="24">
        <v>33</v>
      </c>
      <c r="AH7" s="24">
        <v>34</v>
      </c>
      <c r="AI7" s="24">
        <v>35</v>
      </c>
      <c r="AJ7" s="24">
        <v>36</v>
      </c>
      <c r="AK7" s="25">
        <v>37</v>
      </c>
      <c r="AL7" s="26"/>
      <c r="AM7" s="26"/>
    </row>
    <row r="8" spans="1:39" ht="375">
      <c r="A8" s="4">
        <v>1</v>
      </c>
      <c r="B8" s="5" t="s">
        <v>45</v>
      </c>
      <c r="C8" s="6">
        <v>3</v>
      </c>
      <c r="D8" s="6" t="s">
        <v>46</v>
      </c>
      <c r="E8" s="7" t="s">
        <v>47</v>
      </c>
      <c r="F8" s="6">
        <v>45</v>
      </c>
      <c r="G8" s="6">
        <v>3</v>
      </c>
      <c r="H8" s="6" t="s">
        <v>48</v>
      </c>
      <c r="I8" s="6"/>
      <c r="J8" s="5" t="s">
        <v>49</v>
      </c>
      <c r="K8" s="6">
        <v>29</v>
      </c>
      <c r="L8" s="6">
        <v>11</v>
      </c>
      <c r="M8" s="6">
        <v>3</v>
      </c>
      <c r="N8" s="6"/>
      <c r="O8" s="6">
        <v>2</v>
      </c>
      <c r="P8" s="8">
        <f>SUM(K8:O8)</f>
        <v>45</v>
      </c>
      <c r="Q8" s="6">
        <v>90</v>
      </c>
      <c r="R8" s="3" t="s">
        <v>69</v>
      </c>
      <c r="S8" s="3" t="s">
        <v>76</v>
      </c>
      <c r="T8" s="1" t="s">
        <v>70</v>
      </c>
      <c r="U8" s="1" t="s">
        <v>67</v>
      </c>
      <c r="V8" s="1" t="s">
        <v>68</v>
      </c>
      <c r="W8" s="1" t="s">
        <v>71</v>
      </c>
      <c r="X8" s="5"/>
      <c r="Y8" s="6" t="s">
        <v>48</v>
      </c>
      <c r="Z8" s="6" t="s">
        <v>48</v>
      </c>
      <c r="AA8" s="6" t="s">
        <v>48</v>
      </c>
      <c r="AB8" s="6"/>
      <c r="AC8" s="6"/>
      <c r="AD8" s="6"/>
      <c r="AE8" s="6"/>
      <c r="AF8" s="6"/>
      <c r="AG8" s="6" t="s">
        <v>48</v>
      </c>
      <c r="AH8" s="9"/>
      <c r="AI8" s="9"/>
      <c r="AJ8" s="6"/>
      <c r="AK8" s="7"/>
      <c r="AL8" s="10"/>
      <c r="AM8" s="10"/>
    </row>
    <row r="9" spans="1:39" ht="375">
      <c r="A9" s="9">
        <v>2</v>
      </c>
      <c r="B9" s="1" t="s">
        <v>50</v>
      </c>
      <c r="C9" s="27">
        <v>2</v>
      </c>
      <c r="D9" s="7" t="s">
        <v>51</v>
      </c>
      <c r="E9" s="7" t="s">
        <v>47</v>
      </c>
      <c r="F9" s="7">
        <v>30</v>
      </c>
      <c r="G9" s="7">
        <v>3</v>
      </c>
      <c r="H9" s="7"/>
      <c r="I9" s="1" t="s">
        <v>48</v>
      </c>
      <c r="J9" s="5" t="s">
        <v>49</v>
      </c>
      <c r="K9" s="7">
        <v>15</v>
      </c>
      <c r="L9" s="7">
        <v>9</v>
      </c>
      <c r="M9" s="7">
        <v>5</v>
      </c>
      <c r="N9" s="7"/>
      <c r="O9" s="7">
        <v>1</v>
      </c>
      <c r="P9" s="8">
        <f>K9+L9+M9+N9+O9</f>
        <v>30</v>
      </c>
      <c r="Q9" s="7">
        <v>60</v>
      </c>
      <c r="R9" s="2" t="s">
        <v>72</v>
      </c>
      <c r="S9" s="2" t="s">
        <v>73</v>
      </c>
      <c r="T9" s="1" t="s">
        <v>74</v>
      </c>
      <c r="U9" s="1" t="s">
        <v>67</v>
      </c>
      <c r="V9" s="1" t="s">
        <v>75</v>
      </c>
      <c r="W9" s="1" t="s">
        <v>71</v>
      </c>
      <c r="X9" s="1"/>
      <c r="Y9" s="7" t="s">
        <v>48</v>
      </c>
      <c r="Z9" s="7" t="s">
        <v>48</v>
      </c>
      <c r="AA9" s="7" t="s">
        <v>48</v>
      </c>
      <c r="AB9" s="7"/>
      <c r="AC9" s="7"/>
      <c r="AD9" s="7"/>
      <c r="AE9" s="7"/>
      <c r="AF9" s="7"/>
      <c r="AG9" s="7" t="s">
        <v>48</v>
      </c>
      <c r="AH9" s="9"/>
      <c r="AI9" s="9"/>
      <c r="AJ9" s="7"/>
      <c r="AK9" s="7"/>
      <c r="AL9" s="10"/>
      <c r="AM9" s="10"/>
    </row>
    <row r="10" spans="1:39" ht="36" customHeight="1">
      <c r="A10" s="29">
        <v>3</v>
      </c>
      <c r="B10" s="30" t="s">
        <v>45</v>
      </c>
      <c r="C10" s="31">
        <v>3</v>
      </c>
      <c r="D10" s="31"/>
      <c r="E10" s="32" t="s">
        <v>47</v>
      </c>
      <c r="F10" s="31">
        <v>45</v>
      </c>
      <c r="G10" s="31">
        <v>3</v>
      </c>
      <c r="H10" s="31" t="s">
        <v>48</v>
      </c>
      <c r="I10" s="31"/>
      <c r="J10" s="31" t="s">
        <v>52</v>
      </c>
      <c r="K10" s="31">
        <v>30</v>
      </c>
      <c r="L10" s="31">
        <v>10</v>
      </c>
      <c r="M10" s="31">
        <v>3</v>
      </c>
      <c r="N10" s="31"/>
      <c r="O10" s="31">
        <v>2</v>
      </c>
      <c r="P10" s="31">
        <v>45</v>
      </c>
      <c r="Q10" s="31">
        <v>90</v>
      </c>
      <c r="R10" s="33" t="s">
        <v>78</v>
      </c>
      <c r="S10" s="33" t="s">
        <v>53</v>
      </c>
      <c r="T10" s="33" t="s">
        <v>54</v>
      </c>
      <c r="U10" s="33" t="s">
        <v>79</v>
      </c>
      <c r="V10" s="30" t="s">
        <v>80</v>
      </c>
      <c r="W10" s="33" t="s">
        <v>81</v>
      </c>
      <c r="X10" s="34"/>
      <c r="Y10" s="29" t="s">
        <v>48</v>
      </c>
      <c r="Z10" s="29" t="s">
        <v>48</v>
      </c>
      <c r="AA10" s="35" t="s">
        <v>48</v>
      </c>
      <c r="AB10" s="35"/>
      <c r="AC10" s="35"/>
      <c r="AD10" s="35"/>
      <c r="AE10" s="35"/>
      <c r="AF10" s="35"/>
      <c r="AG10" s="35" t="s">
        <v>48</v>
      </c>
      <c r="AH10" s="35"/>
      <c r="AI10" s="35"/>
      <c r="AJ10" s="35"/>
      <c r="AK10" s="36"/>
      <c r="AL10" s="28"/>
      <c r="AM10" s="28"/>
    </row>
    <row r="11" spans="1:39" ht="36" customHeight="1">
      <c r="A11" s="29">
        <v>4</v>
      </c>
      <c r="B11" s="30" t="s">
        <v>55</v>
      </c>
      <c r="C11" s="31">
        <v>2</v>
      </c>
      <c r="D11" s="31"/>
      <c r="E11" s="32" t="s">
        <v>47</v>
      </c>
      <c r="F11" s="31">
        <v>30</v>
      </c>
      <c r="G11" s="31">
        <v>3</v>
      </c>
      <c r="H11" s="31" t="s">
        <v>48</v>
      </c>
      <c r="I11" s="31"/>
      <c r="J11" s="31" t="s">
        <v>56</v>
      </c>
      <c r="K11" s="31">
        <v>20</v>
      </c>
      <c r="L11" s="31">
        <v>8</v>
      </c>
      <c r="M11" s="31">
        <v>1</v>
      </c>
      <c r="N11" s="31"/>
      <c r="O11" s="31">
        <v>1</v>
      </c>
      <c r="P11" s="31">
        <v>30</v>
      </c>
      <c r="Q11" s="31">
        <v>60</v>
      </c>
      <c r="R11" s="33" t="s">
        <v>82</v>
      </c>
      <c r="S11" s="33" t="s">
        <v>57</v>
      </c>
      <c r="T11" s="33" t="s">
        <v>58</v>
      </c>
      <c r="U11" s="33" t="s">
        <v>79</v>
      </c>
      <c r="V11" s="30" t="s">
        <v>80</v>
      </c>
      <c r="W11" s="33" t="s">
        <v>83</v>
      </c>
      <c r="X11" s="34"/>
      <c r="Y11" s="29" t="s">
        <v>48</v>
      </c>
      <c r="Z11" s="29" t="s">
        <v>48</v>
      </c>
      <c r="AA11" s="35" t="s">
        <v>48</v>
      </c>
      <c r="AB11" s="35"/>
      <c r="AC11" s="35"/>
      <c r="AD11" s="35"/>
      <c r="AE11" s="35"/>
      <c r="AF11" s="35" t="s">
        <v>48</v>
      </c>
      <c r="AG11" s="35"/>
      <c r="AH11" s="35"/>
      <c r="AI11" s="35"/>
      <c r="AJ11" s="35"/>
      <c r="AK11" s="36"/>
      <c r="AL11" s="28"/>
      <c r="AM11" s="28"/>
    </row>
    <row r="12" spans="1:39" ht="36" customHeight="1">
      <c r="A12" s="29">
        <v>5</v>
      </c>
      <c r="B12" s="30" t="s">
        <v>59</v>
      </c>
      <c r="C12" s="31">
        <v>3</v>
      </c>
      <c r="D12" s="31"/>
      <c r="E12" s="32" t="s">
        <v>47</v>
      </c>
      <c r="F12" s="31">
        <v>45</v>
      </c>
      <c r="G12" s="31">
        <v>3</v>
      </c>
      <c r="H12" s="31" t="s">
        <v>48</v>
      </c>
      <c r="I12" s="31"/>
      <c r="J12" s="31" t="s">
        <v>60</v>
      </c>
      <c r="K12" s="31">
        <v>30</v>
      </c>
      <c r="L12" s="31">
        <v>10</v>
      </c>
      <c r="M12" s="31">
        <v>3</v>
      </c>
      <c r="N12" s="31"/>
      <c r="O12" s="31">
        <v>2</v>
      </c>
      <c r="P12" s="31">
        <v>45</v>
      </c>
      <c r="Q12" s="31">
        <v>90</v>
      </c>
      <c r="R12" s="33" t="s">
        <v>84</v>
      </c>
      <c r="S12" s="33" t="s">
        <v>85</v>
      </c>
      <c r="T12" s="33" t="s">
        <v>86</v>
      </c>
      <c r="U12" s="33" t="s">
        <v>87</v>
      </c>
      <c r="V12" s="30" t="s">
        <v>80</v>
      </c>
      <c r="W12" s="33" t="s">
        <v>83</v>
      </c>
      <c r="X12" s="34"/>
      <c r="Y12" s="29" t="s">
        <v>48</v>
      </c>
      <c r="Z12" s="29" t="s">
        <v>48</v>
      </c>
      <c r="AA12" s="35"/>
      <c r="AB12" s="35"/>
      <c r="AC12" s="35" t="s">
        <v>48</v>
      </c>
      <c r="AD12" s="35"/>
      <c r="AE12" s="35"/>
      <c r="AF12" s="35"/>
      <c r="AG12" s="35" t="s">
        <v>48</v>
      </c>
      <c r="AH12" s="35"/>
      <c r="AI12" s="35"/>
      <c r="AJ12" s="35"/>
      <c r="AK12" s="36"/>
      <c r="AL12" s="28"/>
      <c r="AM12" s="28"/>
    </row>
    <row r="13" spans="1:39" ht="36" customHeight="1">
      <c r="A13" s="29">
        <v>6</v>
      </c>
      <c r="B13" s="30" t="s">
        <v>61</v>
      </c>
      <c r="C13" s="31">
        <v>2</v>
      </c>
      <c r="D13" s="31"/>
      <c r="E13" s="32" t="s">
        <v>47</v>
      </c>
      <c r="F13" s="31">
        <v>30</v>
      </c>
      <c r="G13" s="31">
        <v>3</v>
      </c>
      <c r="H13" s="31" t="s">
        <v>48</v>
      </c>
      <c r="I13" s="31"/>
      <c r="J13" s="31" t="s">
        <v>62</v>
      </c>
      <c r="K13" s="31">
        <v>20</v>
      </c>
      <c r="L13" s="31">
        <v>8</v>
      </c>
      <c r="M13" s="31">
        <v>1</v>
      </c>
      <c r="N13" s="31"/>
      <c r="O13" s="31">
        <v>1</v>
      </c>
      <c r="P13" s="31">
        <v>30</v>
      </c>
      <c r="Q13" s="31">
        <v>60</v>
      </c>
      <c r="R13" s="33" t="s">
        <v>88</v>
      </c>
      <c r="S13" s="33" t="s">
        <v>63</v>
      </c>
      <c r="T13" s="33" t="s">
        <v>89</v>
      </c>
      <c r="U13" s="33" t="s">
        <v>87</v>
      </c>
      <c r="V13" s="30" t="s">
        <v>80</v>
      </c>
      <c r="W13" s="33" t="s">
        <v>81</v>
      </c>
      <c r="X13" s="34"/>
      <c r="Y13" s="29" t="s">
        <v>48</v>
      </c>
      <c r="Z13" s="29" t="s">
        <v>48</v>
      </c>
      <c r="AA13" s="35" t="s">
        <v>48</v>
      </c>
      <c r="AB13" s="35"/>
      <c r="AC13" s="35"/>
      <c r="AD13" s="35"/>
      <c r="AE13" s="35"/>
      <c r="AF13" s="35"/>
      <c r="AG13" s="35" t="s">
        <v>48</v>
      </c>
      <c r="AH13" s="35"/>
      <c r="AI13" s="35"/>
      <c r="AJ13" s="35"/>
      <c r="AK13" s="36"/>
      <c r="AL13" s="28"/>
      <c r="AM13" s="28"/>
    </row>
    <row r="14" spans="1:39" ht="16.5" customHeight="1">
      <c r="A14" s="37">
        <v>7</v>
      </c>
      <c r="B14" s="38" t="s">
        <v>64</v>
      </c>
      <c r="C14" s="37">
        <v>2</v>
      </c>
      <c r="D14" s="37"/>
      <c r="E14" s="32" t="s">
        <v>47</v>
      </c>
      <c r="F14" s="37">
        <v>30</v>
      </c>
      <c r="G14" s="37">
        <v>3</v>
      </c>
      <c r="H14" s="53"/>
      <c r="I14" s="52" t="s">
        <v>48</v>
      </c>
      <c r="J14" s="39" t="s">
        <v>62</v>
      </c>
      <c r="K14" s="39"/>
      <c r="L14" s="39">
        <v>4</v>
      </c>
      <c r="M14" s="39"/>
      <c r="N14" s="39">
        <v>10</v>
      </c>
      <c r="O14" s="39"/>
      <c r="P14" s="39">
        <v>1</v>
      </c>
      <c r="Q14" s="39">
        <v>30</v>
      </c>
      <c r="R14" s="40" t="s">
        <v>65</v>
      </c>
      <c r="S14" s="41" t="s">
        <v>90</v>
      </c>
      <c r="T14" s="40" t="s">
        <v>91</v>
      </c>
      <c r="U14" s="40" t="s">
        <v>66</v>
      </c>
      <c r="V14" s="41" t="s">
        <v>92</v>
      </c>
      <c r="W14" s="33" t="s">
        <v>81</v>
      </c>
      <c r="X14" s="40"/>
      <c r="Y14" s="42"/>
      <c r="Z14" s="43" t="s">
        <v>48</v>
      </c>
      <c r="AA14" s="43" t="s">
        <v>48</v>
      </c>
      <c r="AB14" s="44"/>
      <c r="AC14" s="44"/>
      <c r="AD14" s="44"/>
      <c r="AE14" s="44"/>
      <c r="AF14" s="44"/>
      <c r="AG14" s="44" t="s">
        <v>48</v>
      </c>
      <c r="AH14" s="44"/>
      <c r="AI14" s="44"/>
      <c r="AJ14" s="44"/>
      <c r="AK14" s="44"/>
      <c r="AL14" s="15"/>
      <c r="AM14" s="15"/>
    </row>
    <row r="15" spans="1:39" ht="16.5" customHeight="1">
      <c r="A15" s="45">
        <v>8</v>
      </c>
      <c r="B15" s="46" t="s">
        <v>93</v>
      </c>
      <c r="C15" s="39">
        <v>2</v>
      </c>
      <c r="D15" s="39"/>
      <c r="E15" s="32" t="s">
        <v>47</v>
      </c>
      <c r="F15" s="39">
        <v>30</v>
      </c>
      <c r="G15" s="39">
        <v>3</v>
      </c>
      <c r="H15" s="53"/>
      <c r="I15" s="39" t="s">
        <v>48</v>
      </c>
      <c r="J15" s="39" t="s">
        <v>94</v>
      </c>
      <c r="K15" s="39"/>
      <c r="L15" s="39">
        <v>4</v>
      </c>
      <c r="M15" s="39"/>
      <c r="N15" s="39">
        <v>10</v>
      </c>
      <c r="O15" s="39"/>
      <c r="P15" s="39">
        <v>1</v>
      </c>
      <c r="Q15" s="39">
        <v>60</v>
      </c>
      <c r="R15" s="46" t="s">
        <v>95</v>
      </c>
      <c r="S15" s="47" t="s">
        <v>96</v>
      </c>
      <c r="T15" s="47" t="s">
        <v>97</v>
      </c>
      <c r="U15" s="40" t="s">
        <v>66</v>
      </c>
      <c r="V15" s="47" t="s">
        <v>98</v>
      </c>
      <c r="W15" s="48" t="s">
        <v>99</v>
      </c>
      <c r="X15" s="47"/>
      <c r="Y15" s="49"/>
      <c r="Z15" s="50" t="s">
        <v>48</v>
      </c>
      <c r="AA15" s="50" t="s">
        <v>48</v>
      </c>
      <c r="AB15" s="51"/>
      <c r="AC15" s="51"/>
      <c r="AD15" s="51"/>
      <c r="AE15" s="51"/>
      <c r="AF15" s="51" t="s">
        <v>48</v>
      </c>
      <c r="AG15" s="51" t="s">
        <v>48</v>
      </c>
      <c r="AH15" s="51"/>
      <c r="AI15" s="51"/>
      <c r="AJ15" s="51"/>
      <c r="AK15" s="51"/>
      <c r="AL15" s="15"/>
      <c r="AM15" s="15"/>
    </row>
    <row r="16" spans="1:39" ht="16.5" customHeight="1">
      <c r="A16" s="16"/>
      <c r="B16" s="1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5"/>
      <c r="AM16" s="15"/>
    </row>
    <row r="17" spans="1:39" ht="16.5" customHeight="1">
      <c r="A17" s="16"/>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5"/>
      <c r="AM17" s="15"/>
    </row>
    <row r="18" spans="1:39" ht="16.5" customHeight="1">
      <c r="A18" s="16"/>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5"/>
      <c r="AM18" s="15"/>
    </row>
    <row r="19" spans="1:39" ht="16.5" customHeight="1">
      <c r="A19" s="16"/>
      <c r="B19" s="1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5"/>
      <c r="AM19" s="15"/>
    </row>
    <row r="20" spans="1:39" ht="16.5" customHeight="1">
      <c r="A20" s="16"/>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5"/>
      <c r="AM20" s="15"/>
    </row>
    <row r="21" spans="1:39" ht="16.5" customHeight="1">
      <c r="A21" s="16"/>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5"/>
      <c r="AM21" s="15"/>
    </row>
    <row r="22" spans="1:39" ht="16.5" customHeight="1">
      <c r="A22" s="16"/>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5"/>
      <c r="AM22" s="15"/>
    </row>
    <row r="23" spans="1:39" ht="16.5" customHeight="1">
      <c r="A23" s="16"/>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5"/>
      <c r="AM23" s="15"/>
    </row>
    <row r="24" spans="1:39" ht="16.5" customHeight="1">
      <c r="A24" s="16"/>
      <c r="B24" s="1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5"/>
      <c r="AM24" s="15"/>
    </row>
    <row r="25" spans="1:39" ht="16.5" customHeight="1">
      <c r="A25" s="16"/>
      <c r="B25" s="1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5"/>
      <c r="AM25" s="15"/>
    </row>
    <row r="26" spans="1:39" ht="16.5" customHeight="1">
      <c r="A26" s="16"/>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5"/>
      <c r="AM26" s="15"/>
    </row>
    <row r="27" spans="1:39" ht="16.5" customHeight="1">
      <c r="A27" s="16"/>
      <c r="B27" s="1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5"/>
      <c r="AM27" s="15"/>
    </row>
    <row r="28" spans="1:39" ht="16.5" customHeight="1">
      <c r="A28" s="16"/>
      <c r="B28" s="1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5"/>
      <c r="AM28" s="15"/>
    </row>
    <row r="29" spans="1:39" ht="16.5" customHeight="1">
      <c r="A29" s="16"/>
      <c r="B29" s="1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5"/>
      <c r="AM29" s="15"/>
    </row>
    <row r="30" spans="1:39" ht="16.5" customHeight="1">
      <c r="A30" s="16"/>
      <c r="B30" s="1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5"/>
      <c r="AM30" s="15"/>
    </row>
    <row r="31" spans="1:39" ht="16.5" customHeight="1">
      <c r="A31" s="16"/>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5"/>
      <c r="AM31" s="15"/>
    </row>
    <row r="32" spans="1:39" ht="16.5" customHeight="1">
      <c r="A32" s="16"/>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5"/>
      <c r="AM32" s="15"/>
    </row>
    <row r="33" spans="1:39" ht="16.5" customHeight="1">
      <c r="A33" s="16"/>
      <c r="B33" s="1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5"/>
      <c r="AM33" s="15"/>
    </row>
    <row r="34" spans="1:39" ht="16.5" customHeight="1">
      <c r="A34" s="16"/>
      <c r="B34" s="1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5"/>
      <c r="AM34" s="15"/>
    </row>
    <row r="35" spans="1:39" ht="16.5" customHeight="1">
      <c r="A35" s="16"/>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5"/>
      <c r="AM35" s="15"/>
    </row>
    <row r="36" spans="1:39" ht="16.5" customHeight="1">
      <c r="A36" s="16"/>
      <c r="B36" s="1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c r="AM36" s="15"/>
    </row>
    <row r="37" spans="1:39" ht="16.5" customHeight="1">
      <c r="A37" s="16"/>
      <c r="B37" s="1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5"/>
      <c r="AM37" s="15"/>
    </row>
    <row r="38" spans="1:39" ht="16.5" customHeight="1">
      <c r="A38" s="16"/>
      <c r="B38" s="1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5"/>
      <c r="AM38" s="15"/>
    </row>
    <row r="39" spans="1:39" ht="16.5" customHeight="1">
      <c r="A39" s="16"/>
      <c r="B39" s="15"/>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5"/>
      <c r="AM39" s="15"/>
    </row>
    <row r="40" spans="1:39" ht="16.5" customHeight="1">
      <c r="A40" s="16"/>
      <c r="B40" s="15"/>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5"/>
      <c r="AM40" s="15"/>
    </row>
    <row r="41" spans="1:39" ht="16.5" customHeight="1">
      <c r="A41" s="16"/>
      <c r="B41" s="15"/>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5"/>
      <c r="AM41" s="15"/>
    </row>
    <row r="42" spans="1:39" ht="16.5" customHeight="1">
      <c r="A42" s="16"/>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5"/>
      <c r="AM42" s="15"/>
    </row>
    <row r="43" spans="1:39" ht="16.5" customHeight="1">
      <c r="A43" s="16"/>
      <c r="B43" s="1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5"/>
      <c r="AM43" s="15"/>
    </row>
    <row r="44" spans="1:39" ht="16.5" customHeight="1">
      <c r="A44" s="16"/>
      <c r="B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5"/>
      <c r="AM44" s="15"/>
    </row>
    <row r="45" spans="1:39" ht="16.5" customHeight="1">
      <c r="A45" s="16"/>
      <c r="B45" s="15"/>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5"/>
      <c r="AM45" s="15"/>
    </row>
    <row r="46" spans="1:39" ht="16.5" customHeight="1">
      <c r="A46" s="16"/>
      <c r="B46" s="1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5"/>
      <c r="AM46" s="15"/>
    </row>
    <row r="47" spans="1:39" ht="16.5" customHeight="1">
      <c r="A47" s="16"/>
      <c r="B47" s="1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5"/>
      <c r="AM47" s="15"/>
    </row>
    <row r="48" spans="1:39" ht="16.5" customHeight="1">
      <c r="A48" s="16"/>
      <c r="B48" s="1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5"/>
      <c r="AM48" s="15"/>
    </row>
    <row r="49" spans="1:39" ht="16.5" customHeight="1">
      <c r="A49" s="16"/>
      <c r="B49" s="15"/>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5"/>
      <c r="AM49" s="15"/>
    </row>
    <row r="50" spans="1:39" ht="16.5" customHeight="1">
      <c r="A50" s="16"/>
      <c r="B50" s="15"/>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5"/>
      <c r="AM50" s="15"/>
    </row>
    <row r="51" spans="1:39" ht="16.5" customHeight="1">
      <c r="A51" s="16"/>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5"/>
      <c r="AM51" s="15"/>
    </row>
    <row r="52" spans="1:39" ht="16.5" customHeight="1">
      <c r="A52" s="16"/>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5"/>
      <c r="AM52" s="15"/>
    </row>
    <row r="53" spans="1:39" ht="16.5" customHeight="1">
      <c r="A53" s="16"/>
      <c r="B53" s="15"/>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5"/>
      <c r="AM53" s="15"/>
    </row>
    <row r="54" spans="1:39" ht="16.5" customHeight="1">
      <c r="A54" s="16"/>
      <c r="B54" s="1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5"/>
      <c r="AM54" s="15"/>
    </row>
    <row r="55" spans="1:39" ht="16.5" customHeight="1">
      <c r="A55" s="16"/>
      <c r="B55" s="15"/>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5"/>
      <c r="AM55" s="15"/>
    </row>
    <row r="56" spans="1:39" ht="16.5" customHeight="1">
      <c r="A56" s="16"/>
      <c r="B56" s="15"/>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5"/>
      <c r="AM56" s="15"/>
    </row>
    <row r="57" spans="1:39" ht="16.5" customHeight="1">
      <c r="A57" s="16"/>
      <c r="B57" s="15"/>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5"/>
      <c r="AM57" s="15"/>
    </row>
    <row r="58" spans="1:39" ht="16.5" customHeight="1">
      <c r="A58" s="16"/>
      <c r="B58" s="15"/>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5"/>
      <c r="AM58" s="15"/>
    </row>
    <row r="59" spans="1:39" ht="16.5" customHeight="1">
      <c r="A59" s="16"/>
      <c r="B59" s="15"/>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5"/>
      <c r="AM59" s="15"/>
    </row>
    <row r="60" spans="1:39" ht="16.5" customHeight="1">
      <c r="A60" s="16"/>
      <c r="B60" s="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5"/>
      <c r="AM60" s="15"/>
    </row>
    <row r="61" spans="1:39" ht="16.5" customHeight="1">
      <c r="A61" s="16"/>
      <c r="B61" s="15"/>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5"/>
      <c r="AM61" s="15"/>
    </row>
    <row r="62" spans="1:39" ht="16.5" customHeight="1">
      <c r="A62" s="16"/>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5"/>
      <c r="AM62" s="15"/>
    </row>
    <row r="63" spans="1:39" ht="16.5" customHeight="1">
      <c r="A63" s="16"/>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5"/>
      <c r="AM63" s="15"/>
    </row>
    <row r="64" spans="1:39" ht="16.5" customHeight="1">
      <c r="A64" s="16"/>
      <c r="B64" s="15"/>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5"/>
      <c r="AM64" s="15"/>
    </row>
    <row r="65" spans="1:39" ht="16.5" customHeight="1">
      <c r="A65" s="16"/>
      <c r="B65" s="15"/>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5"/>
      <c r="AM65" s="15"/>
    </row>
    <row r="66" spans="1:39" ht="16.5" customHeight="1">
      <c r="A66" s="16"/>
      <c r="B66" s="1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5"/>
      <c r="AM66" s="15"/>
    </row>
    <row r="67" spans="1:39" ht="16.5" customHeight="1">
      <c r="A67" s="16"/>
      <c r="B67" s="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5"/>
      <c r="AM67" s="15"/>
    </row>
    <row r="68" spans="1:39" ht="16.5" customHeight="1">
      <c r="A68" s="16"/>
      <c r="B68" s="1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5"/>
      <c r="AM68" s="15"/>
    </row>
    <row r="69" spans="1:39" ht="16.5" customHeight="1">
      <c r="A69" s="16"/>
      <c r="B69" s="1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5"/>
      <c r="AM69" s="15"/>
    </row>
    <row r="70" spans="1:39" ht="16.5" customHeight="1">
      <c r="A70" s="16"/>
      <c r="B70" s="15"/>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5"/>
      <c r="AM70" s="15"/>
    </row>
    <row r="71" spans="1:39" ht="16.5" customHeight="1">
      <c r="A71" s="16"/>
      <c r="B71" s="1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5"/>
      <c r="AM71" s="15"/>
    </row>
    <row r="72" spans="1:39" ht="16.5" customHeight="1">
      <c r="A72" s="16"/>
      <c r="B72" s="1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5"/>
      <c r="AM72" s="15"/>
    </row>
    <row r="73" spans="1:39" ht="16.5" customHeight="1">
      <c r="A73" s="16"/>
      <c r="B73" s="1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5"/>
      <c r="AM73" s="15"/>
    </row>
    <row r="74" spans="1:39" ht="16.5" customHeight="1">
      <c r="A74" s="16"/>
      <c r="B74" s="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5"/>
      <c r="AM74" s="15"/>
    </row>
    <row r="75" spans="1:39" ht="16.5" customHeight="1">
      <c r="A75" s="16"/>
      <c r="B75" s="1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5"/>
      <c r="AM75" s="15"/>
    </row>
    <row r="76" spans="1:39" ht="16.5" customHeight="1">
      <c r="A76" s="16"/>
      <c r="B76" s="15"/>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5"/>
      <c r="AM76" s="15"/>
    </row>
    <row r="77" spans="1:39" ht="16.5" customHeight="1">
      <c r="A77" s="16"/>
      <c r="B77" s="15"/>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5"/>
      <c r="AM77" s="15"/>
    </row>
    <row r="78" spans="1:39" ht="16.5" customHeight="1">
      <c r="A78" s="16"/>
      <c r="B78" s="15"/>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5"/>
      <c r="AM78" s="15"/>
    </row>
    <row r="79" spans="1:39" ht="16.5" customHeight="1">
      <c r="A79" s="16"/>
      <c r="B79" s="15"/>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5"/>
      <c r="AM79" s="15"/>
    </row>
    <row r="80" spans="1:39" ht="16.5" customHeight="1">
      <c r="A80" s="16"/>
      <c r="B80" s="15"/>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5"/>
      <c r="AM80" s="15"/>
    </row>
    <row r="81" spans="1:39" ht="16.5" customHeight="1">
      <c r="A81" s="16"/>
      <c r="B81" s="15"/>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5"/>
      <c r="AM81" s="15"/>
    </row>
    <row r="82" spans="1:39" ht="16.5" customHeight="1">
      <c r="A82" s="16"/>
      <c r="B82" s="15"/>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5"/>
      <c r="AM82" s="15"/>
    </row>
    <row r="83" spans="1:39" ht="16.5" customHeight="1">
      <c r="A83" s="16"/>
      <c r="B83" s="15"/>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5"/>
      <c r="AM83" s="15"/>
    </row>
    <row r="84" spans="1:39" ht="16.5" customHeight="1">
      <c r="A84" s="16"/>
      <c r="B84" s="15"/>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5"/>
      <c r="AM84" s="15"/>
    </row>
    <row r="85" spans="1:39" ht="16.5" customHeight="1">
      <c r="A85" s="16"/>
      <c r="B85" s="15"/>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5"/>
      <c r="AM85" s="15"/>
    </row>
    <row r="86" spans="1:39" ht="16.5" customHeight="1">
      <c r="A86" s="16"/>
      <c r="B86" s="15"/>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5"/>
      <c r="AM86" s="15"/>
    </row>
    <row r="87" spans="1:39" ht="16.5" customHeight="1">
      <c r="A87" s="16"/>
      <c r="B87" s="15"/>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5"/>
      <c r="AM87" s="15"/>
    </row>
    <row r="88" spans="1:39" ht="16.5" customHeight="1">
      <c r="A88" s="16"/>
      <c r="B88" s="15"/>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5"/>
      <c r="AM88" s="15"/>
    </row>
    <row r="89" spans="1:39" ht="16.5" customHeight="1">
      <c r="A89" s="16"/>
      <c r="B89" s="15"/>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5"/>
      <c r="AM89" s="15"/>
    </row>
    <row r="90" spans="1:39" ht="16.5" customHeight="1">
      <c r="A90" s="16"/>
      <c r="B90" s="15"/>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5"/>
      <c r="AM90" s="15"/>
    </row>
    <row r="91" spans="1:39" ht="16.5" customHeight="1">
      <c r="A91" s="16"/>
      <c r="B91" s="15"/>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5"/>
      <c r="AM91" s="15"/>
    </row>
    <row r="92" spans="1:39" ht="16.5" customHeight="1">
      <c r="A92" s="16"/>
      <c r="B92" s="15"/>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5"/>
      <c r="AM92" s="15"/>
    </row>
    <row r="93" spans="1:39" ht="16.5" customHeight="1">
      <c r="A93" s="16"/>
      <c r="B93" s="15"/>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5"/>
      <c r="AM93" s="15"/>
    </row>
    <row r="94" spans="1:39" ht="16.5" customHeight="1">
      <c r="A94" s="16"/>
      <c r="B94" s="15"/>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5"/>
      <c r="AM94" s="15"/>
    </row>
    <row r="95" spans="1:39" ht="16.5" customHeight="1">
      <c r="A95" s="16"/>
      <c r="B95" s="15"/>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5"/>
      <c r="AM95" s="15"/>
    </row>
    <row r="96" spans="1:39" ht="16.5" customHeight="1">
      <c r="A96" s="16"/>
      <c r="B96" s="15"/>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5"/>
      <c r="AM96" s="15"/>
    </row>
    <row r="97" spans="1:39" ht="16.5" customHeight="1">
      <c r="A97" s="16"/>
      <c r="B97" s="15"/>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5"/>
      <c r="AM97" s="15"/>
    </row>
    <row r="98" spans="1:39" ht="16.5" customHeight="1">
      <c r="A98" s="16"/>
      <c r="B98" s="15"/>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5"/>
      <c r="AM98" s="15"/>
    </row>
    <row r="99" spans="1:39" ht="16.5" customHeight="1">
      <c r="A99" s="16"/>
      <c r="B99" s="15"/>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5"/>
      <c r="AM99" s="15"/>
    </row>
    <row r="100" spans="1:39" ht="16.5" customHeight="1">
      <c r="A100" s="16"/>
      <c r="B100" s="15"/>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5"/>
      <c r="AM100" s="15"/>
    </row>
    <row r="101" spans="1:39" ht="16.5" customHeight="1">
      <c r="A101" s="16"/>
      <c r="B101" s="15"/>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5"/>
      <c r="AM101" s="15"/>
    </row>
    <row r="102" spans="1:39" ht="16.5" customHeight="1">
      <c r="A102" s="16"/>
      <c r="B102" s="15"/>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5"/>
      <c r="AM102" s="15"/>
    </row>
    <row r="103" spans="1:39" ht="16.5" customHeight="1">
      <c r="A103" s="16"/>
      <c r="B103" s="15"/>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5"/>
      <c r="AM103" s="15"/>
    </row>
    <row r="104" spans="1:39" ht="16.5" customHeight="1">
      <c r="A104" s="16"/>
      <c r="B104" s="15"/>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5"/>
      <c r="AM104" s="15"/>
    </row>
    <row r="105" spans="1:39" ht="16.5" customHeight="1">
      <c r="A105" s="16"/>
      <c r="B105" s="15"/>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5"/>
      <c r="AM105" s="15"/>
    </row>
    <row r="106" spans="1:39" ht="16.5" customHeight="1">
      <c r="A106" s="16"/>
      <c r="B106" s="15"/>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5"/>
      <c r="AM106" s="15"/>
    </row>
    <row r="107" spans="1:39" ht="16.5" customHeight="1">
      <c r="A107" s="16"/>
      <c r="B107" s="15"/>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5"/>
      <c r="AM107" s="15"/>
    </row>
    <row r="108" spans="1:39" ht="16.5" customHeight="1">
      <c r="A108" s="16"/>
      <c r="B108" s="15"/>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5"/>
      <c r="AM108" s="15"/>
    </row>
    <row r="109" spans="1:39" ht="16.5" customHeight="1">
      <c r="A109" s="16"/>
      <c r="B109" s="15"/>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5"/>
      <c r="AM109" s="15"/>
    </row>
    <row r="110" spans="1:39" ht="16.5" customHeight="1">
      <c r="A110" s="16"/>
      <c r="B110" s="15"/>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5"/>
      <c r="AM110" s="15"/>
    </row>
    <row r="111" spans="1:39" ht="16.5" customHeight="1">
      <c r="A111" s="16"/>
      <c r="B111" s="1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5"/>
      <c r="AM111" s="15"/>
    </row>
    <row r="112" spans="1:39" ht="16.5" customHeight="1">
      <c r="A112" s="16"/>
      <c r="B112" s="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5"/>
      <c r="AM112" s="15"/>
    </row>
    <row r="113" spans="1:39" ht="16.5" customHeight="1">
      <c r="A113" s="16"/>
      <c r="B113" s="15"/>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5"/>
      <c r="AM113" s="15"/>
    </row>
    <row r="114" spans="1:39" ht="16.5" customHeight="1">
      <c r="A114" s="16"/>
      <c r="B114" s="15"/>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5"/>
      <c r="AM114" s="15"/>
    </row>
    <row r="115" spans="1:39" ht="16.5" customHeight="1">
      <c r="A115" s="16"/>
      <c r="B115" s="15"/>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5"/>
      <c r="AM115" s="15"/>
    </row>
    <row r="116" spans="1:39" ht="16.5" customHeight="1">
      <c r="A116" s="16"/>
      <c r="B116" s="15"/>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5"/>
      <c r="AM116" s="15"/>
    </row>
    <row r="117" spans="1:39" ht="16.5" customHeight="1">
      <c r="A117" s="16"/>
      <c r="B117" s="15"/>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5"/>
      <c r="AM117" s="15"/>
    </row>
    <row r="118" spans="1:39" ht="16.5" customHeight="1">
      <c r="A118" s="16"/>
      <c r="B118" s="15"/>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5"/>
      <c r="AM118" s="15"/>
    </row>
    <row r="119" spans="1:39" ht="16.5" customHeight="1">
      <c r="A119" s="16"/>
      <c r="B119" s="15"/>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5"/>
      <c r="AM119" s="15"/>
    </row>
    <row r="120" spans="1:39" ht="16.5" customHeight="1">
      <c r="A120" s="16"/>
      <c r="B120" s="15"/>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5"/>
      <c r="AM120" s="15"/>
    </row>
    <row r="121" spans="1:39" ht="16.5" customHeight="1">
      <c r="A121" s="16"/>
      <c r="B121" s="15"/>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5"/>
      <c r="AM121" s="15"/>
    </row>
    <row r="122" spans="1:39" ht="16.5" customHeight="1">
      <c r="A122" s="16"/>
      <c r="B122" s="15"/>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5"/>
      <c r="AM122" s="15"/>
    </row>
    <row r="123" spans="1:39" ht="16.5" customHeight="1">
      <c r="A123" s="16"/>
      <c r="B123" s="15"/>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5"/>
      <c r="AM123" s="15"/>
    </row>
    <row r="124" spans="1:39" ht="16.5" customHeight="1">
      <c r="A124" s="16"/>
      <c r="B124" s="15"/>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5"/>
      <c r="AM124" s="15"/>
    </row>
    <row r="125" spans="1:39" ht="16.5" customHeight="1">
      <c r="A125" s="16"/>
      <c r="B125" s="15"/>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5"/>
      <c r="AM125" s="15"/>
    </row>
    <row r="126" spans="1:39" ht="16.5" customHeight="1">
      <c r="A126" s="16"/>
      <c r="B126" s="15"/>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5"/>
      <c r="AM126" s="15"/>
    </row>
    <row r="127" spans="1:39" ht="16.5" customHeight="1">
      <c r="A127" s="16"/>
      <c r="B127" s="15"/>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5"/>
      <c r="AM127" s="15"/>
    </row>
    <row r="128" spans="1:39" ht="16.5" customHeight="1">
      <c r="A128" s="16"/>
      <c r="B128" s="15"/>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5"/>
      <c r="AM128" s="15"/>
    </row>
    <row r="129" spans="1:39" ht="16.5" customHeight="1">
      <c r="A129" s="16"/>
      <c r="B129" s="15"/>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5"/>
      <c r="AM129" s="15"/>
    </row>
    <row r="130" spans="1:39" ht="16.5" customHeight="1">
      <c r="A130" s="16"/>
      <c r="B130" s="15"/>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5"/>
      <c r="AM130" s="15"/>
    </row>
    <row r="131" spans="1:39" ht="16.5" customHeight="1">
      <c r="A131" s="16"/>
      <c r="B131" s="15"/>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5"/>
      <c r="AM131" s="15"/>
    </row>
    <row r="132" spans="1:39" ht="16.5" customHeight="1">
      <c r="A132" s="16"/>
      <c r="B132" s="15"/>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5"/>
      <c r="AM132" s="15"/>
    </row>
    <row r="133" spans="1:39" ht="16.5" customHeight="1">
      <c r="A133" s="16"/>
      <c r="B133" s="15"/>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5"/>
      <c r="AM133" s="15"/>
    </row>
    <row r="134" spans="1:39" ht="16.5" customHeight="1">
      <c r="A134" s="16"/>
      <c r="B134" s="15"/>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5"/>
      <c r="AM134" s="15"/>
    </row>
    <row r="135" spans="1:39" ht="16.5" customHeight="1">
      <c r="A135" s="16"/>
      <c r="B135" s="15"/>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5"/>
      <c r="AM135" s="15"/>
    </row>
    <row r="136" spans="1:39" ht="16.5" customHeight="1">
      <c r="A136" s="16"/>
      <c r="B136" s="15"/>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5"/>
      <c r="AM136" s="15"/>
    </row>
    <row r="137" spans="1:39" ht="16.5" customHeight="1">
      <c r="A137" s="16"/>
      <c r="B137" s="15"/>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5"/>
      <c r="AM137" s="15"/>
    </row>
    <row r="138" spans="1:39" ht="16.5" customHeight="1">
      <c r="A138" s="16"/>
      <c r="B138" s="15"/>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5"/>
      <c r="AM138" s="15"/>
    </row>
    <row r="139" spans="1:39" ht="16.5" customHeight="1">
      <c r="A139" s="16"/>
      <c r="B139" s="15"/>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5"/>
      <c r="AM139" s="15"/>
    </row>
    <row r="140" spans="1:39" ht="16.5" customHeight="1">
      <c r="A140" s="16"/>
      <c r="B140" s="15"/>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5"/>
      <c r="AM140" s="15"/>
    </row>
    <row r="141" spans="1:39" ht="16.5" customHeight="1">
      <c r="A141" s="16"/>
      <c r="B141" s="15"/>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5"/>
      <c r="AM141" s="15"/>
    </row>
    <row r="142" spans="1:39" ht="16.5" customHeight="1">
      <c r="A142" s="16"/>
      <c r="B142" s="15"/>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5"/>
      <c r="AM142" s="15"/>
    </row>
    <row r="143" spans="1:39" ht="16.5" customHeight="1">
      <c r="A143" s="16"/>
      <c r="B143" s="15"/>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5"/>
      <c r="AM143" s="15"/>
    </row>
    <row r="144" spans="1:39" ht="16.5" customHeight="1">
      <c r="A144" s="16"/>
      <c r="B144" s="15"/>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5"/>
      <c r="AM144" s="15"/>
    </row>
    <row r="145" spans="1:39" ht="16.5" customHeight="1">
      <c r="A145" s="16"/>
      <c r="B145" s="15"/>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5"/>
      <c r="AM145" s="15"/>
    </row>
    <row r="146" spans="1:39" ht="16.5" customHeight="1">
      <c r="A146" s="16"/>
      <c r="B146" s="15"/>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5"/>
      <c r="AM146" s="15"/>
    </row>
    <row r="147" spans="1:39" ht="16.5" customHeight="1">
      <c r="A147" s="16"/>
      <c r="B147" s="15"/>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5"/>
      <c r="AM147" s="15"/>
    </row>
    <row r="148" spans="1:39" ht="16.5" customHeight="1">
      <c r="A148" s="16"/>
      <c r="B148" s="15"/>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5"/>
      <c r="AM148" s="15"/>
    </row>
    <row r="149" spans="1:39" ht="16.5" customHeight="1">
      <c r="A149" s="16"/>
      <c r="B149" s="15"/>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5"/>
      <c r="AM149" s="15"/>
    </row>
    <row r="150" spans="1:39" ht="16.5" customHeight="1">
      <c r="A150" s="16"/>
      <c r="B150" s="15"/>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5"/>
      <c r="AM150" s="15"/>
    </row>
    <row r="151" spans="1:39" ht="16.5" customHeight="1">
      <c r="A151" s="16"/>
      <c r="B151" s="15"/>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5"/>
      <c r="AM151" s="15"/>
    </row>
    <row r="152" spans="1:39" ht="16.5" customHeight="1">
      <c r="A152" s="16"/>
      <c r="B152" s="15"/>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5"/>
      <c r="AM152" s="15"/>
    </row>
    <row r="153" spans="1:39" ht="16.5" customHeight="1">
      <c r="A153" s="16"/>
      <c r="B153" s="15"/>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5"/>
      <c r="AM153" s="15"/>
    </row>
    <row r="154" spans="1:39" ht="16.5" customHeight="1">
      <c r="A154" s="16"/>
      <c r="B154" s="15"/>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5"/>
      <c r="AM154" s="15"/>
    </row>
    <row r="155" spans="1:39" ht="16.5" customHeight="1">
      <c r="A155" s="16"/>
      <c r="B155" s="15"/>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5"/>
      <c r="AM155" s="15"/>
    </row>
    <row r="156" spans="1:39" ht="16.5" customHeight="1">
      <c r="A156" s="16"/>
      <c r="B156" s="15"/>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5"/>
      <c r="AM156" s="15"/>
    </row>
    <row r="157" spans="1:39" ht="16.5" customHeight="1">
      <c r="A157" s="16"/>
      <c r="B157" s="15"/>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5"/>
      <c r="AM157" s="15"/>
    </row>
    <row r="158" spans="1:39" ht="16.5" customHeight="1">
      <c r="A158" s="16"/>
      <c r="B158" s="15"/>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5"/>
      <c r="AM158" s="15"/>
    </row>
    <row r="159" spans="1:39" ht="16.5" customHeight="1">
      <c r="A159" s="16"/>
      <c r="B159" s="15"/>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5"/>
      <c r="AM159" s="15"/>
    </row>
    <row r="160" spans="1:39" ht="16.5" customHeight="1">
      <c r="A160" s="16"/>
      <c r="B160" s="15"/>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5"/>
      <c r="AM160" s="15"/>
    </row>
    <row r="161" spans="1:39" ht="16.5" customHeight="1">
      <c r="A161" s="16"/>
      <c r="B161" s="15"/>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5"/>
      <c r="AM161" s="15"/>
    </row>
    <row r="162" spans="1:39" ht="16.5" customHeight="1">
      <c r="A162" s="16"/>
      <c r="B162" s="15"/>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5"/>
      <c r="AM162" s="15"/>
    </row>
    <row r="163" spans="1:39" ht="16.5" customHeight="1">
      <c r="A163" s="16"/>
      <c r="B163" s="15"/>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5"/>
      <c r="AM163" s="15"/>
    </row>
    <row r="164" spans="1:39" ht="16.5" customHeight="1">
      <c r="A164" s="16"/>
      <c r="B164" s="15"/>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5"/>
      <c r="AM164" s="15"/>
    </row>
    <row r="165" spans="1:39" ht="16.5" customHeight="1">
      <c r="A165" s="16"/>
      <c r="B165" s="15"/>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5"/>
      <c r="AM165" s="15"/>
    </row>
    <row r="166" spans="1:39" ht="16.5" customHeight="1">
      <c r="A166" s="16"/>
      <c r="B166" s="15"/>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5"/>
      <c r="AM166" s="15"/>
    </row>
    <row r="167" spans="1:39" ht="16.5" customHeight="1">
      <c r="A167" s="16"/>
      <c r="B167" s="15"/>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5"/>
      <c r="AM167" s="15"/>
    </row>
    <row r="168" spans="1:39" ht="16.5" customHeight="1">
      <c r="A168" s="16"/>
      <c r="B168" s="15"/>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5"/>
      <c r="AM168" s="15"/>
    </row>
    <row r="169" spans="1:39" ht="16.5" customHeight="1">
      <c r="A169" s="16"/>
      <c r="B169" s="15"/>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5"/>
      <c r="AM169" s="15"/>
    </row>
    <row r="170" spans="1:39" ht="16.5" customHeight="1">
      <c r="A170" s="16"/>
      <c r="B170" s="15"/>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5"/>
      <c r="AM170" s="15"/>
    </row>
    <row r="171" spans="1:39" ht="16.5" customHeight="1">
      <c r="A171" s="16"/>
      <c r="B171" s="15"/>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5"/>
      <c r="AM171" s="15"/>
    </row>
    <row r="172" spans="1:39" ht="16.5" customHeight="1">
      <c r="A172" s="16"/>
      <c r="B172" s="15"/>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5"/>
      <c r="AM172" s="15"/>
    </row>
    <row r="173" spans="1:39" ht="16.5" customHeight="1">
      <c r="A173" s="16"/>
      <c r="B173" s="15"/>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5"/>
      <c r="AM173" s="15"/>
    </row>
    <row r="174" spans="1:39" ht="16.5" customHeight="1">
      <c r="A174" s="16"/>
      <c r="B174" s="15"/>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5"/>
      <c r="AM174" s="15"/>
    </row>
    <row r="175" spans="1:39" ht="16.5" customHeight="1">
      <c r="A175" s="16"/>
      <c r="B175" s="15"/>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5"/>
      <c r="AM175" s="15"/>
    </row>
    <row r="176" spans="1:39" ht="16.5" customHeight="1">
      <c r="A176" s="16"/>
      <c r="B176" s="15"/>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5"/>
      <c r="AM176" s="15"/>
    </row>
    <row r="177" spans="1:39" ht="16.5" customHeight="1">
      <c r="A177" s="16"/>
      <c r="B177" s="15"/>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5"/>
      <c r="AM177" s="15"/>
    </row>
    <row r="178" spans="1:39" ht="16.5" customHeight="1">
      <c r="A178" s="16"/>
      <c r="B178" s="15"/>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5"/>
      <c r="AM178" s="15"/>
    </row>
    <row r="179" spans="1:39" ht="16.5" customHeight="1">
      <c r="A179" s="16"/>
      <c r="B179" s="15"/>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5"/>
      <c r="AM179" s="15"/>
    </row>
    <row r="180" spans="1:39" ht="16.5" customHeight="1">
      <c r="A180" s="16"/>
      <c r="B180" s="15"/>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5"/>
      <c r="AM180" s="15"/>
    </row>
    <row r="181" spans="1:39" ht="16.5" customHeight="1">
      <c r="A181" s="16"/>
      <c r="B181" s="15"/>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5"/>
      <c r="AM181" s="15"/>
    </row>
    <row r="182" spans="1:39" ht="16.5" customHeight="1">
      <c r="A182" s="16"/>
      <c r="B182" s="15"/>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5"/>
      <c r="AM182" s="15"/>
    </row>
    <row r="183" spans="1:39" ht="16.5" customHeight="1">
      <c r="A183" s="16"/>
      <c r="B183" s="15"/>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5"/>
      <c r="AM183" s="15"/>
    </row>
    <row r="184" spans="1:39" ht="16.5" customHeight="1">
      <c r="A184" s="16"/>
      <c r="B184" s="15"/>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5"/>
      <c r="AM184" s="15"/>
    </row>
    <row r="185" spans="1:39" ht="16.5" customHeight="1">
      <c r="A185" s="16"/>
      <c r="B185" s="15"/>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5"/>
      <c r="AM185" s="15"/>
    </row>
    <row r="186" spans="1:39" ht="16.5" customHeight="1">
      <c r="A186" s="16"/>
      <c r="B186" s="15"/>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5"/>
      <c r="AM186" s="15"/>
    </row>
    <row r="187" spans="1:39" ht="16.5" customHeight="1">
      <c r="A187" s="16"/>
      <c r="B187" s="15"/>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5"/>
      <c r="AM187" s="15"/>
    </row>
    <row r="188" spans="1:39" ht="16.5" customHeight="1">
      <c r="A188" s="16"/>
      <c r="B188" s="15"/>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5"/>
      <c r="AM188" s="15"/>
    </row>
    <row r="189" spans="1:39" ht="16.5" customHeight="1">
      <c r="A189" s="16"/>
      <c r="B189" s="15"/>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5"/>
      <c r="AM189" s="15"/>
    </row>
    <row r="190" spans="1:39" ht="16.5" customHeight="1">
      <c r="A190" s="16"/>
      <c r="B190" s="15"/>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5"/>
      <c r="AM190" s="15"/>
    </row>
    <row r="191" spans="1:39" ht="16.5" customHeight="1">
      <c r="A191" s="16"/>
      <c r="B191" s="15"/>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5"/>
      <c r="AM191" s="15"/>
    </row>
    <row r="192" spans="1:39" ht="16.5" customHeight="1">
      <c r="A192" s="16"/>
      <c r="B192" s="15"/>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5"/>
      <c r="AM192" s="15"/>
    </row>
    <row r="193" spans="1:39" ht="16.5" customHeight="1">
      <c r="A193" s="16"/>
      <c r="B193" s="15"/>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5"/>
      <c r="AM193" s="15"/>
    </row>
    <row r="194" spans="1:39" ht="16.5" customHeight="1">
      <c r="A194" s="16"/>
      <c r="B194" s="15"/>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5"/>
      <c r="AM194" s="15"/>
    </row>
    <row r="195" spans="1:39" ht="16.5" customHeight="1">
      <c r="A195" s="16"/>
      <c r="B195" s="15"/>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5"/>
      <c r="AM195" s="15"/>
    </row>
    <row r="196" spans="1:39" ht="16.5" customHeight="1">
      <c r="A196" s="16"/>
      <c r="B196" s="15"/>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5"/>
      <c r="AM196" s="15"/>
    </row>
    <row r="197" spans="1:39" ht="16.5" customHeight="1">
      <c r="A197" s="16"/>
      <c r="B197" s="15"/>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5"/>
      <c r="AM197" s="15"/>
    </row>
    <row r="198" spans="1:39" ht="16.5" customHeight="1">
      <c r="A198" s="16"/>
      <c r="B198" s="15"/>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5"/>
      <c r="AM198" s="15"/>
    </row>
    <row r="199" spans="1:39" ht="16.5" customHeight="1">
      <c r="A199" s="16"/>
      <c r="B199" s="15"/>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5"/>
      <c r="AM199" s="15"/>
    </row>
    <row r="200" spans="1:39" ht="16.5" customHeight="1">
      <c r="A200" s="16"/>
      <c r="B200" s="15"/>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5"/>
      <c r="AM200" s="15"/>
    </row>
    <row r="201" spans="1:39" ht="16.5" customHeight="1">
      <c r="A201" s="16"/>
      <c r="B201" s="15"/>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5"/>
      <c r="AM201" s="15"/>
    </row>
    <row r="202" spans="1:39" ht="16.5" customHeight="1">
      <c r="A202" s="16"/>
      <c r="B202" s="15"/>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5"/>
      <c r="AM202" s="15"/>
    </row>
    <row r="203" spans="1:39" ht="16.5" customHeight="1">
      <c r="A203" s="16"/>
      <c r="B203" s="15"/>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5"/>
      <c r="AM203" s="15"/>
    </row>
    <row r="204" spans="1:39" ht="16.5" customHeight="1">
      <c r="A204" s="16"/>
      <c r="B204" s="15"/>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5"/>
      <c r="AM204" s="15"/>
    </row>
    <row r="205" spans="1:39" ht="16.5" customHeight="1">
      <c r="A205" s="16"/>
      <c r="B205" s="15"/>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5"/>
      <c r="AM205" s="15"/>
    </row>
    <row r="206" spans="1:39" ht="16.5" customHeight="1">
      <c r="A206" s="16"/>
      <c r="B206" s="15"/>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5"/>
      <c r="AM206" s="15"/>
    </row>
    <row r="207" spans="1:39" ht="16.5" customHeight="1">
      <c r="A207" s="16"/>
      <c r="B207" s="15"/>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5"/>
      <c r="AM207" s="15"/>
    </row>
    <row r="208" spans="1:39" ht="16.5" customHeight="1">
      <c r="A208" s="16"/>
      <c r="B208" s="15"/>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5"/>
      <c r="AM208" s="15"/>
    </row>
    <row r="209" spans="1:39" ht="16.5" customHeight="1">
      <c r="A209" s="16"/>
      <c r="B209" s="15"/>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5"/>
      <c r="AM209" s="15"/>
    </row>
    <row r="210" spans="1:39" ht="16.5" customHeight="1">
      <c r="A210" s="16"/>
      <c r="B210" s="15"/>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5"/>
      <c r="AM210" s="15"/>
    </row>
    <row r="211" spans="1:39" ht="16.5" customHeight="1">
      <c r="A211" s="16"/>
      <c r="B211" s="15"/>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5"/>
      <c r="AM211" s="15"/>
    </row>
    <row r="212" spans="1:39" ht="16.5" customHeight="1">
      <c r="A212" s="16"/>
      <c r="B212" s="15"/>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5"/>
      <c r="AM212" s="15"/>
    </row>
    <row r="213" spans="1:39" ht="16.5" customHeight="1">
      <c r="A213" s="16"/>
      <c r="B213" s="15"/>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5"/>
      <c r="AM213" s="15"/>
    </row>
    <row r="214" spans="1:39" ht="16.5" customHeight="1">
      <c r="A214" s="16"/>
      <c r="B214" s="15"/>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5"/>
      <c r="AM214" s="15"/>
    </row>
    <row r="215" spans="1:39" ht="16.5" customHeight="1">
      <c r="A215" s="16"/>
      <c r="B215" s="15"/>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5"/>
      <c r="AM215" s="15"/>
    </row>
    <row r="216" spans="1:39" ht="16.5" customHeight="1">
      <c r="A216" s="16"/>
      <c r="B216" s="15"/>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5"/>
      <c r="AM216" s="15"/>
    </row>
    <row r="217" spans="1:39" ht="16.5" customHeight="1">
      <c r="A217" s="16"/>
      <c r="B217" s="15"/>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5"/>
      <c r="AM217" s="15"/>
    </row>
    <row r="218" spans="1:39" ht="16.5" customHeight="1">
      <c r="A218" s="16"/>
      <c r="B218" s="15"/>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5"/>
      <c r="AM218" s="15"/>
    </row>
    <row r="219" spans="1:39" ht="16.5" customHeight="1">
      <c r="A219" s="16"/>
      <c r="B219" s="15"/>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5"/>
      <c r="AM219" s="15"/>
    </row>
    <row r="220" spans="1:39" ht="16.5" customHeight="1">
      <c r="A220" s="16"/>
      <c r="B220" s="15"/>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5"/>
      <c r="AM220" s="15"/>
    </row>
    <row r="221" spans="1:39" ht="16.5" customHeight="1">
      <c r="A221" s="16"/>
      <c r="B221" s="15"/>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5"/>
      <c r="AM221" s="15"/>
    </row>
    <row r="222" spans="1:39" ht="16.5" customHeight="1">
      <c r="A222" s="16"/>
      <c r="B222" s="15"/>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5"/>
      <c r="AM222" s="15"/>
    </row>
    <row r="223" spans="1:39" ht="16.5" customHeight="1">
      <c r="A223" s="16"/>
      <c r="B223" s="15"/>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5"/>
      <c r="AM223" s="15"/>
    </row>
    <row r="224" spans="1:39" ht="16.5" customHeight="1">
      <c r="A224" s="16"/>
      <c r="B224" s="15"/>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5"/>
      <c r="AM224" s="15"/>
    </row>
    <row r="225" spans="1:39" ht="16.5" customHeight="1">
      <c r="A225" s="16"/>
      <c r="B225" s="15"/>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5"/>
      <c r="AM225" s="15"/>
    </row>
    <row r="226" spans="1:39" ht="16.5" customHeight="1">
      <c r="A226" s="16"/>
      <c r="B226" s="15"/>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5"/>
      <c r="AM226" s="15"/>
    </row>
    <row r="227" spans="1:39" ht="16.5" customHeight="1">
      <c r="A227" s="16"/>
      <c r="B227" s="15"/>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5"/>
      <c r="AM227" s="15"/>
    </row>
    <row r="228" spans="1:39" ht="16.5" customHeight="1">
      <c r="A228" s="16"/>
      <c r="B228" s="15"/>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5"/>
      <c r="AM228" s="15"/>
    </row>
    <row r="229" spans="1:39" ht="16.5" customHeight="1">
      <c r="A229" s="16"/>
      <c r="B229" s="15"/>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5"/>
      <c r="AM229" s="15"/>
    </row>
    <row r="230" spans="1:39" ht="16.5" customHeight="1">
      <c r="A230" s="16"/>
      <c r="B230" s="15"/>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5"/>
      <c r="AM230" s="15"/>
    </row>
    <row r="231" spans="1:39" ht="16.5" customHeight="1">
      <c r="A231" s="16"/>
      <c r="B231" s="15"/>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5"/>
      <c r="AM231" s="15"/>
    </row>
    <row r="232" spans="1:39" ht="16.5" customHeight="1">
      <c r="A232" s="16"/>
      <c r="B232" s="15"/>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5"/>
      <c r="AM232" s="15"/>
    </row>
    <row r="233" spans="1:39" ht="16.5" customHeight="1">
      <c r="A233" s="16"/>
      <c r="B233" s="15"/>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5"/>
      <c r="AM233" s="15"/>
    </row>
    <row r="234" spans="1:39" ht="16.5" customHeight="1">
      <c r="A234" s="16"/>
      <c r="B234" s="15"/>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5"/>
      <c r="AM234" s="15"/>
    </row>
    <row r="235" spans="1:39" ht="16.5" customHeight="1">
      <c r="A235" s="16"/>
      <c r="B235" s="15"/>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5"/>
      <c r="AM235" s="15"/>
    </row>
    <row r="236" spans="1:39" ht="16.5" customHeight="1">
      <c r="A236" s="16"/>
      <c r="B236" s="15"/>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5"/>
      <c r="AM236" s="15"/>
    </row>
    <row r="237" spans="1:39" ht="16.5" customHeight="1">
      <c r="A237" s="16"/>
      <c r="B237" s="15"/>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5"/>
      <c r="AM237" s="15"/>
    </row>
    <row r="238" spans="1:39" ht="16.5" customHeight="1">
      <c r="A238" s="16"/>
      <c r="B238" s="15"/>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5"/>
      <c r="AM238" s="15"/>
    </row>
    <row r="239" spans="1:39" ht="16.5" customHeight="1">
      <c r="A239" s="16"/>
      <c r="B239" s="15"/>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5"/>
      <c r="AM239" s="15"/>
    </row>
    <row r="240" spans="1:39" ht="16.5" customHeight="1">
      <c r="A240" s="16"/>
      <c r="B240" s="15"/>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5"/>
      <c r="AM240" s="15"/>
    </row>
    <row r="241" spans="1:39" ht="16.5" customHeight="1">
      <c r="A241" s="16"/>
      <c r="B241" s="15"/>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5"/>
      <c r="AM241" s="15"/>
    </row>
    <row r="242" spans="1:39" ht="16.5" customHeight="1">
      <c r="A242" s="16"/>
      <c r="B242" s="15"/>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5"/>
      <c r="AM242" s="15"/>
    </row>
    <row r="243" spans="1:39" ht="16.5" customHeight="1">
      <c r="A243" s="16"/>
      <c r="B243" s="15"/>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5"/>
      <c r="AM243" s="15"/>
    </row>
    <row r="244" spans="1:39" ht="16.5" customHeight="1">
      <c r="A244" s="16"/>
      <c r="B244" s="15"/>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5"/>
      <c r="AM244" s="15"/>
    </row>
    <row r="245" spans="1:39" ht="16.5" customHeight="1">
      <c r="A245" s="16"/>
      <c r="B245" s="15"/>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5"/>
      <c r="AM245" s="15"/>
    </row>
    <row r="246" spans="1:39" ht="16.5" customHeight="1">
      <c r="A246" s="16"/>
      <c r="B246" s="15"/>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5"/>
      <c r="AM246" s="15"/>
    </row>
    <row r="247" spans="1:39" ht="16.5" customHeight="1">
      <c r="A247" s="16"/>
      <c r="B247" s="15"/>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5"/>
      <c r="AM247" s="15"/>
    </row>
    <row r="248" spans="1:39" ht="16.5" customHeight="1">
      <c r="A248" s="16"/>
      <c r="B248" s="15"/>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5"/>
      <c r="AM248" s="15"/>
    </row>
    <row r="249" spans="1:39" ht="16.5" customHeight="1">
      <c r="A249" s="16"/>
      <c r="B249" s="15"/>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5"/>
      <c r="AM249" s="15"/>
    </row>
    <row r="250" spans="1:39" ht="16.5" customHeight="1">
      <c r="A250" s="16"/>
      <c r="B250" s="15"/>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5"/>
      <c r="AM250" s="15"/>
    </row>
    <row r="251" spans="1:39" ht="16.5" customHeight="1">
      <c r="A251" s="16"/>
      <c r="B251" s="15"/>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5"/>
      <c r="AM251" s="15"/>
    </row>
    <row r="252" spans="1:39" ht="16.5" customHeight="1">
      <c r="A252" s="16"/>
      <c r="B252" s="15"/>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5"/>
      <c r="AM252" s="15"/>
    </row>
    <row r="253" spans="1:39" ht="16.5" customHeight="1">
      <c r="A253" s="16"/>
      <c r="B253" s="15"/>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5"/>
      <c r="AM253" s="15"/>
    </row>
    <row r="254" spans="1:39" ht="16.5" customHeight="1">
      <c r="A254" s="16"/>
      <c r="B254" s="15"/>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5"/>
      <c r="AM254" s="15"/>
    </row>
    <row r="255" spans="1:39" ht="16.5" customHeight="1">
      <c r="A255" s="16"/>
      <c r="B255" s="15"/>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5"/>
      <c r="AM255" s="15"/>
    </row>
    <row r="256" spans="1:39" ht="16.5" customHeight="1">
      <c r="A256" s="16"/>
      <c r="B256" s="15"/>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5"/>
      <c r="AM256" s="15"/>
    </row>
    <row r="257" spans="1:39" ht="16.5" customHeight="1">
      <c r="A257" s="16"/>
      <c r="B257" s="15"/>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5"/>
      <c r="AM257" s="15"/>
    </row>
    <row r="258" spans="1:39" ht="16.5" customHeight="1">
      <c r="A258" s="16"/>
      <c r="B258" s="15"/>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5"/>
      <c r="AM258" s="15"/>
    </row>
    <row r="259" spans="1:39" ht="16.5" customHeight="1">
      <c r="A259" s="16"/>
      <c r="B259" s="15"/>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5"/>
      <c r="AM259" s="15"/>
    </row>
    <row r="260" spans="1:39" ht="16.5" customHeight="1">
      <c r="A260" s="16"/>
      <c r="B260" s="15"/>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5"/>
      <c r="AM260" s="15"/>
    </row>
    <row r="261" spans="1:39" ht="16.5" customHeight="1">
      <c r="A261" s="16"/>
      <c r="B261" s="15"/>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5"/>
      <c r="AM261" s="15"/>
    </row>
    <row r="262" spans="1:39" ht="16.5" customHeight="1">
      <c r="A262" s="16"/>
      <c r="B262" s="15"/>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5"/>
      <c r="AM262" s="15"/>
    </row>
    <row r="263" spans="1:39" ht="16.5" customHeight="1">
      <c r="A263" s="16"/>
      <c r="B263" s="15"/>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5"/>
      <c r="AM263" s="15"/>
    </row>
    <row r="264" spans="1:39" ht="16.5" customHeight="1">
      <c r="A264" s="16"/>
      <c r="B264" s="15"/>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5"/>
      <c r="AM264" s="15"/>
    </row>
    <row r="265" spans="1:39" ht="16.5" customHeight="1">
      <c r="A265" s="16"/>
      <c r="B265" s="15"/>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5"/>
      <c r="AM265" s="15"/>
    </row>
    <row r="266" spans="1:39" ht="16.5" customHeight="1">
      <c r="A266" s="16"/>
      <c r="B266" s="15"/>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5"/>
      <c r="AM266" s="15"/>
    </row>
    <row r="267" spans="1:39" ht="16.5" customHeight="1">
      <c r="A267" s="16"/>
      <c r="B267" s="15"/>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5"/>
      <c r="AM267" s="15"/>
    </row>
    <row r="268" spans="1:39" ht="16.5" customHeight="1">
      <c r="A268" s="16"/>
      <c r="B268" s="15"/>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5"/>
      <c r="AM268" s="15"/>
    </row>
    <row r="269" spans="1:39" ht="16.5" customHeight="1">
      <c r="A269" s="16"/>
      <c r="B269" s="15"/>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5"/>
      <c r="AM269" s="15"/>
    </row>
    <row r="270" spans="1:39" ht="16.5" customHeight="1">
      <c r="A270" s="16"/>
      <c r="B270" s="15"/>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5"/>
      <c r="AM270" s="15"/>
    </row>
    <row r="271" spans="1:39" ht="16.5" customHeight="1">
      <c r="A271" s="16"/>
      <c r="B271" s="15"/>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5"/>
      <c r="AM271" s="15"/>
    </row>
    <row r="272" spans="1:39" ht="16.5" customHeight="1">
      <c r="A272" s="16"/>
      <c r="B272" s="15"/>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5"/>
      <c r="AM272" s="15"/>
    </row>
    <row r="273" spans="1:39" ht="16.5" customHeight="1">
      <c r="A273" s="16"/>
      <c r="B273" s="15"/>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5"/>
      <c r="AM273" s="15"/>
    </row>
    <row r="274" spans="1:39" ht="16.5" customHeight="1">
      <c r="A274" s="16"/>
      <c r="B274" s="15"/>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5"/>
      <c r="AM274" s="15"/>
    </row>
    <row r="275" spans="1:39" ht="16.5" customHeight="1">
      <c r="A275" s="16"/>
      <c r="B275" s="15"/>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5"/>
      <c r="AM275" s="15"/>
    </row>
    <row r="276" spans="1:39" ht="16.5" customHeight="1">
      <c r="A276" s="16"/>
      <c r="B276" s="15"/>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5"/>
      <c r="AM276" s="15"/>
    </row>
    <row r="277" spans="1:39" ht="16.5" customHeight="1">
      <c r="A277" s="16"/>
      <c r="B277" s="15"/>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5"/>
      <c r="AM277" s="15"/>
    </row>
    <row r="278" spans="1:39" ht="16.5" customHeight="1">
      <c r="A278" s="16"/>
      <c r="B278" s="15"/>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5"/>
      <c r="AM278" s="15"/>
    </row>
    <row r="279" spans="1:39" ht="16.5" customHeight="1">
      <c r="A279" s="16"/>
      <c r="B279" s="15"/>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5"/>
      <c r="AM279" s="15"/>
    </row>
    <row r="280" spans="1:39" ht="16.5" customHeight="1">
      <c r="A280" s="16"/>
      <c r="B280" s="15"/>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5"/>
      <c r="AM280" s="15"/>
    </row>
    <row r="281" spans="1:39" ht="16.5" customHeight="1">
      <c r="A281" s="16"/>
      <c r="B281" s="15"/>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5"/>
      <c r="AM281" s="15"/>
    </row>
    <row r="282" spans="1:39" ht="16.5" customHeight="1">
      <c r="A282" s="16"/>
      <c r="B282" s="15"/>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5"/>
      <c r="AM282" s="15"/>
    </row>
    <row r="283" spans="1:39" ht="16.5" customHeight="1">
      <c r="A283" s="16"/>
      <c r="B283" s="15"/>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5"/>
      <c r="AM283" s="15"/>
    </row>
    <row r="284" spans="1:39" ht="16.5" customHeight="1">
      <c r="A284" s="16"/>
      <c r="B284" s="15"/>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5"/>
      <c r="AM284" s="15"/>
    </row>
    <row r="285" spans="1:39" ht="16.5" customHeight="1">
      <c r="A285" s="16"/>
      <c r="B285" s="15"/>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5"/>
      <c r="AM285" s="15"/>
    </row>
    <row r="286" spans="1:39" ht="16.5" customHeight="1">
      <c r="A286" s="16"/>
      <c r="B286" s="15"/>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5"/>
      <c r="AM286" s="15"/>
    </row>
    <row r="287" spans="1:39" ht="16.5" customHeight="1">
      <c r="A287" s="16"/>
      <c r="B287" s="15"/>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5"/>
      <c r="AM287" s="15"/>
    </row>
    <row r="288" spans="1:39" ht="16.5" customHeight="1">
      <c r="A288" s="16"/>
      <c r="B288" s="15"/>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5"/>
      <c r="AM288" s="15"/>
    </row>
    <row r="289" spans="1:39" ht="16.5" customHeight="1">
      <c r="A289" s="16"/>
      <c r="B289" s="15"/>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5"/>
      <c r="AM289" s="15"/>
    </row>
    <row r="290" spans="1:39" ht="16.5" customHeight="1">
      <c r="A290" s="16"/>
      <c r="B290" s="15"/>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5"/>
      <c r="AM290" s="15"/>
    </row>
    <row r="291" spans="1:39" ht="16.5" customHeight="1">
      <c r="A291" s="16"/>
      <c r="B291" s="15"/>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5"/>
      <c r="AM291" s="15"/>
    </row>
    <row r="292" spans="1:39" ht="16.5" customHeight="1">
      <c r="A292" s="16"/>
      <c r="B292" s="15"/>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5"/>
      <c r="AM292" s="15"/>
    </row>
    <row r="293" spans="1:39" ht="16.5" customHeight="1">
      <c r="A293" s="16"/>
      <c r="B293" s="15"/>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5"/>
      <c r="AM293" s="15"/>
    </row>
    <row r="294" spans="1:39" ht="16.5" customHeight="1">
      <c r="A294" s="16"/>
      <c r="B294" s="15"/>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5"/>
      <c r="AM294" s="15"/>
    </row>
    <row r="295" spans="1:39" ht="16.5" customHeight="1">
      <c r="A295" s="16"/>
      <c r="B295" s="15"/>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5"/>
      <c r="AM295" s="15"/>
    </row>
    <row r="296" spans="1:39" ht="16.5" customHeight="1">
      <c r="A296" s="16"/>
      <c r="B296" s="15"/>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5"/>
      <c r="AM296" s="15"/>
    </row>
    <row r="297" spans="1:39" ht="16.5" customHeight="1">
      <c r="A297" s="16"/>
      <c r="B297" s="15"/>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5"/>
      <c r="AM297" s="15"/>
    </row>
    <row r="298" spans="1:39" ht="16.5" customHeight="1">
      <c r="A298" s="16"/>
      <c r="B298" s="15"/>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5"/>
      <c r="AM298" s="15"/>
    </row>
    <row r="299" spans="1:39" ht="16.5" customHeight="1">
      <c r="A299" s="16"/>
      <c r="B299" s="15"/>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5"/>
      <c r="AM299" s="15"/>
    </row>
    <row r="300" spans="1:39" ht="16.5" customHeight="1">
      <c r="A300" s="16"/>
      <c r="B300" s="15"/>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5"/>
      <c r="AM300" s="15"/>
    </row>
    <row r="301" spans="1:39" ht="16.5" customHeight="1">
      <c r="A301" s="16"/>
      <c r="B301" s="15"/>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5"/>
      <c r="AM301" s="15"/>
    </row>
    <row r="302" spans="1:39" ht="16.5" customHeight="1">
      <c r="A302" s="16"/>
      <c r="B302" s="15"/>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5"/>
      <c r="AM302" s="15"/>
    </row>
    <row r="303" spans="1:39" ht="16.5" customHeight="1">
      <c r="A303" s="16"/>
      <c r="B303" s="15"/>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5"/>
      <c r="AM303" s="15"/>
    </row>
    <row r="304" spans="1:39" ht="16.5" customHeight="1">
      <c r="A304" s="16"/>
      <c r="B304" s="15"/>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5"/>
      <c r="AM304" s="15"/>
    </row>
    <row r="305" spans="1:39" ht="16.5" customHeight="1">
      <c r="A305" s="16"/>
      <c r="B305" s="15"/>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5"/>
      <c r="AM305" s="15"/>
    </row>
    <row r="306" spans="1:39" ht="16.5" customHeight="1">
      <c r="A306" s="16"/>
      <c r="B306" s="15"/>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5"/>
      <c r="AM306" s="15"/>
    </row>
    <row r="307" spans="1:39" ht="16.5" customHeight="1">
      <c r="A307" s="16"/>
      <c r="B307" s="15"/>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5"/>
      <c r="AM307" s="15"/>
    </row>
    <row r="308" spans="1:39" ht="16.5" customHeight="1">
      <c r="A308" s="16"/>
      <c r="B308" s="15"/>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5"/>
      <c r="AM308" s="15"/>
    </row>
    <row r="309" spans="1:39" ht="16.5" customHeight="1">
      <c r="A309" s="16"/>
      <c r="B309" s="15"/>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5"/>
      <c r="AM309" s="15"/>
    </row>
    <row r="310" spans="1:39" ht="16.5" customHeight="1">
      <c r="A310" s="16"/>
      <c r="B310" s="15"/>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5"/>
      <c r="AM310" s="15"/>
    </row>
    <row r="311" spans="1:39" ht="16.5" customHeight="1">
      <c r="A311" s="16"/>
      <c r="B311" s="15"/>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5"/>
      <c r="AM311" s="15"/>
    </row>
    <row r="312" spans="1:39" ht="16.5" customHeight="1">
      <c r="A312" s="16"/>
      <c r="B312" s="15"/>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5"/>
      <c r="AM312" s="15"/>
    </row>
    <row r="313" spans="1:39" ht="16.5" customHeight="1">
      <c r="A313" s="16"/>
      <c r="B313" s="15"/>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5"/>
      <c r="AM313" s="15"/>
    </row>
    <row r="314" spans="1:39" ht="16.5" customHeight="1">
      <c r="A314" s="16"/>
      <c r="B314" s="15"/>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5"/>
      <c r="AM314" s="15"/>
    </row>
    <row r="315" spans="1:39" ht="16.5" customHeight="1">
      <c r="A315" s="16"/>
      <c r="B315" s="15"/>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5"/>
      <c r="AM315" s="15"/>
    </row>
    <row r="316" spans="1:39" ht="16.5" customHeight="1">
      <c r="A316" s="16"/>
      <c r="B316" s="15"/>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5"/>
      <c r="AM316" s="15"/>
    </row>
    <row r="317" spans="1:39" ht="16.5" customHeight="1">
      <c r="A317" s="16"/>
      <c r="B317" s="15"/>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5"/>
      <c r="AM317" s="15"/>
    </row>
    <row r="318" spans="1:39" ht="16.5" customHeight="1">
      <c r="A318" s="16"/>
      <c r="B318" s="15"/>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5"/>
      <c r="AM318" s="15"/>
    </row>
    <row r="319" spans="1:39" ht="16.5" customHeight="1">
      <c r="A319" s="16"/>
      <c r="B319" s="15"/>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5"/>
      <c r="AM319" s="15"/>
    </row>
    <row r="320" spans="1:39" ht="16.5" customHeight="1">
      <c r="A320" s="16"/>
      <c r="B320" s="15"/>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5"/>
      <c r="AM320" s="15"/>
    </row>
    <row r="321" spans="1:39" ht="16.5" customHeight="1">
      <c r="A321" s="16"/>
      <c r="B321" s="15"/>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5"/>
      <c r="AM321" s="15"/>
    </row>
    <row r="322" spans="1:39" ht="16.5" customHeight="1">
      <c r="A322" s="16"/>
      <c r="B322" s="15"/>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5"/>
      <c r="AM322" s="15"/>
    </row>
    <row r="323" spans="1:39" ht="16.5" customHeight="1">
      <c r="A323" s="16"/>
      <c r="B323" s="15"/>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5"/>
      <c r="AM323" s="15"/>
    </row>
    <row r="324" spans="1:39" ht="16.5" customHeight="1">
      <c r="A324" s="16"/>
      <c r="B324" s="15"/>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5"/>
      <c r="AM324" s="15"/>
    </row>
    <row r="325" spans="1:39" ht="16.5" customHeight="1">
      <c r="A325" s="16"/>
      <c r="B325" s="15"/>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5"/>
      <c r="AM325" s="15"/>
    </row>
    <row r="326" spans="1:39" ht="16.5" customHeight="1">
      <c r="A326" s="16"/>
      <c r="B326" s="15"/>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5"/>
      <c r="AM326" s="15"/>
    </row>
    <row r="327" spans="1:39" ht="16.5" customHeight="1">
      <c r="A327" s="16"/>
      <c r="B327" s="15"/>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5"/>
      <c r="AM327" s="15"/>
    </row>
    <row r="328" spans="1:39" ht="16.5" customHeight="1">
      <c r="A328" s="16"/>
      <c r="B328" s="15"/>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5"/>
      <c r="AM328" s="15"/>
    </row>
    <row r="329" spans="1:39" ht="16.5" customHeight="1">
      <c r="A329" s="16"/>
      <c r="B329" s="15"/>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5"/>
      <c r="AM329" s="15"/>
    </row>
    <row r="330" spans="1:39" ht="16.5" customHeight="1">
      <c r="A330" s="16"/>
      <c r="B330" s="15"/>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5"/>
      <c r="AM330" s="15"/>
    </row>
    <row r="331" spans="1:39" ht="16.5" customHeight="1">
      <c r="A331" s="16"/>
      <c r="B331" s="15"/>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5"/>
      <c r="AM331" s="15"/>
    </row>
    <row r="332" spans="1:39" ht="16.5" customHeight="1">
      <c r="A332" s="16"/>
      <c r="B332" s="15"/>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5"/>
      <c r="AM332" s="15"/>
    </row>
    <row r="333" spans="1:39" ht="16.5" customHeight="1">
      <c r="A333" s="16"/>
      <c r="B333" s="15"/>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5"/>
      <c r="AM333" s="15"/>
    </row>
    <row r="334" spans="1:39" ht="16.5" customHeight="1">
      <c r="A334" s="16"/>
      <c r="B334" s="15"/>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5"/>
      <c r="AM334" s="15"/>
    </row>
    <row r="335" spans="1:39" ht="16.5" customHeight="1">
      <c r="A335" s="16"/>
      <c r="B335" s="15"/>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5"/>
      <c r="AM335" s="15"/>
    </row>
    <row r="336" spans="1:39" ht="16.5" customHeight="1">
      <c r="A336" s="16"/>
      <c r="B336" s="15"/>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5"/>
      <c r="AM336" s="15"/>
    </row>
    <row r="337" spans="1:39" ht="16.5" customHeight="1">
      <c r="A337" s="16"/>
      <c r="B337" s="15"/>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5"/>
      <c r="AM337" s="15"/>
    </row>
    <row r="338" spans="1:39" ht="16.5" customHeight="1">
      <c r="A338" s="16"/>
      <c r="B338" s="15"/>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5"/>
      <c r="AM338" s="15"/>
    </row>
    <row r="339" spans="1:39" ht="16.5" customHeight="1">
      <c r="A339" s="16"/>
      <c r="B339" s="15"/>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5"/>
      <c r="AM339" s="15"/>
    </row>
    <row r="340" spans="1:39" ht="16.5" customHeight="1">
      <c r="A340" s="16"/>
      <c r="B340" s="15"/>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5"/>
      <c r="AM340" s="15"/>
    </row>
    <row r="341" spans="1:39" ht="16.5" customHeight="1">
      <c r="A341" s="16"/>
      <c r="B341" s="15"/>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5"/>
      <c r="AM341" s="15"/>
    </row>
    <row r="342" spans="1:39" ht="16.5" customHeight="1">
      <c r="A342" s="16"/>
      <c r="B342" s="15"/>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5"/>
      <c r="AM342" s="15"/>
    </row>
    <row r="343" spans="1:39" ht="16.5" customHeight="1">
      <c r="A343" s="16"/>
      <c r="B343" s="15"/>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5"/>
      <c r="AM343" s="15"/>
    </row>
    <row r="344" spans="1:39" ht="16.5" customHeight="1">
      <c r="A344" s="16"/>
      <c r="B344" s="15"/>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5"/>
      <c r="AM344" s="15"/>
    </row>
    <row r="345" spans="1:39" ht="16.5" customHeight="1">
      <c r="A345" s="16"/>
      <c r="B345" s="15"/>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5"/>
      <c r="AM345" s="15"/>
    </row>
    <row r="346" spans="1:39" ht="16.5" customHeight="1">
      <c r="A346" s="16"/>
      <c r="B346" s="15"/>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5"/>
      <c r="AM346" s="15"/>
    </row>
    <row r="347" spans="1:39" ht="16.5" customHeight="1">
      <c r="A347" s="16"/>
      <c r="B347" s="15"/>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5"/>
      <c r="AM347" s="15"/>
    </row>
    <row r="348" spans="1:39" ht="16.5" customHeight="1">
      <c r="A348" s="16"/>
      <c r="B348" s="15"/>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5"/>
      <c r="AM348" s="15"/>
    </row>
    <row r="349" spans="1:39" ht="16.5" customHeight="1">
      <c r="A349" s="16"/>
      <c r="B349" s="15"/>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5"/>
      <c r="AM349" s="15"/>
    </row>
    <row r="350" spans="1:39" ht="16.5" customHeight="1">
      <c r="A350" s="16"/>
      <c r="B350" s="15"/>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5"/>
      <c r="AM350" s="15"/>
    </row>
    <row r="351" spans="1:39" ht="16.5" customHeight="1">
      <c r="A351" s="16"/>
      <c r="B351" s="15"/>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5"/>
      <c r="AM351" s="15"/>
    </row>
    <row r="352" spans="1:39" ht="16.5" customHeight="1">
      <c r="A352" s="16"/>
      <c r="B352" s="15"/>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5"/>
      <c r="AM352" s="15"/>
    </row>
    <row r="353" spans="1:39" ht="16.5" customHeight="1">
      <c r="A353" s="16"/>
      <c r="B353" s="15"/>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5"/>
      <c r="AM353" s="15"/>
    </row>
    <row r="354" spans="1:39" ht="16.5" customHeight="1">
      <c r="A354" s="16"/>
      <c r="B354" s="15"/>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5"/>
      <c r="AM354" s="15"/>
    </row>
    <row r="355" spans="1:39" ht="16.5" customHeight="1">
      <c r="A355" s="16"/>
      <c r="B355" s="15"/>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5"/>
      <c r="AM355" s="15"/>
    </row>
    <row r="356" spans="1:39" ht="16.5" customHeight="1">
      <c r="A356" s="16"/>
      <c r="B356" s="15"/>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5"/>
      <c r="AM356" s="15"/>
    </row>
    <row r="357" spans="1:39" ht="16.5" customHeight="1">
      <c r="A357" s="16"/>
      <c r="B357" s="15"/>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5"/>
      <c r="AM357" s="15"/>
    </row>
    <row r="358" spans="1:39" ht="16.5" customHeight="1">
      <c r="A358" s="16"/>
      <c r="B358" s="15"/>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5"/>
      <c r="AM358" s="15"/>
    </row>
    <row r="359" spans="1:39" ht="16.5" customHeight="1">
      <c r="A359" s="16"/>
      <c r="B359" s="15"/>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5"/>
      <c r="AM359" s="15"/>
    </row>
    <row r="360" spans="1:39" ht="16.5" customHeight="1">
      <c r="A360" s="16"/>
      <c r="B360" s="15"/>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5"/>
      <c r="AM360" s="15"/>
    </row>
    <row r="361" spans="1:39" ht="16.5" customHeight="1">
      <c r="A361" s="16"/>
      <c r="B361" s="15"/>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5"/>
      <c r="AM361" s="15"/>
    </row>
    <row r="362" spans="1:39" ht="16.5" customHeight="1">
      <c r="A362" s="16"/>
      <c r="B362" s="15"/>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5"/>
      <c r="AM362" s="15"/>
    </row>
    <row r="363" spans="1:39" ht="16.5" customHeight="1">
      <c r="A363" s="16"/>
      <c r="B363" s="15"/>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5"/>
      <c r="AM363" s="15"/>
    </row>
    <row r="364" spans="1:39" ht="16.5" customHeight="1">
      <c r="A364" s="16"/>
      <c r="B364" s="15"/>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5"/>
      <c r="AM364" s="15"/>
    </row>
    <row r="365" spans="1:39" ht="16.5" customHeight="1">
      <c r="A365" s="16"/>
      <c r="B365" s="15"/>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5"/>
      <c r="AM365" s="15"/>
    </row>
    <row r="366" spans="1:39" ht="16.5" customHeight="1">
      <c r="A366" s="16"/>
      <c r="B366" s="15"/>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5"/>
      <c r="AM366" s="15"/>
    </row>
    <row r="367" spans="1:39" ht="16.5" customHeight="1">
      <c r="A367" s="16"/>
      <c r="B367" s="15"/>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5"/>
      <c r="AM367" s="15"/>
    </row>
    <row r="368" spans="1:39" ht="16.5" customHeight="1">
      <c r="A368" s="16"/>
      <c r="B368" s="15"/>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5"/>
      <c r="AM368" s="15"/>
    </row>
    <row r="369" spans="1:39" ht="16.5" customHeight="1">
      <c r="A369" s="16"/>
      <c r="B369" s="15"/>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5"/>
      <c r="AM369" s="15"/>
    </row>
    <row r="370" spans="1:39" ht="16.5" customHeight="1">
      <c r="A370" s="16"/>
      <c r="B370" s="15"/>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5"/>
      <c r="AM370" s="15"/>
    </row>
    <row r="371" spans="1:39" ht="16.5" customHeight="1">
      <c r="A371" s="16"/>
      <c r="B371" s="15"/>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5"/>
      <c r="AM371" s="15"/>
    </row>
    <row r="372" spans="1:39" ht="16.5" customHeight="1">
      <c r="A372" s="16"/>
      <c r="B372" s="15"/>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5"/>
      <c r="AM372" s="15"/>
    </row>
    <row r="373" spans="1:39" ht="16.5" customHeight="1">
      <c r="A373" s="16"/>
      <c r="B373" s="15"/>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5"/>
      <c r="AM373" s="15"/>
    </row>
    <row r="374" spans="1:39" ht="16.5" customHeight="1">
      <c r="A374" s="16"/>
      <c r="B374" s="15"/>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5"/>
      <c r="AM374" s="15"/>
    </row>
    <row r="375" spans="1:39" ht="16.5" customHeight="1">
      <c r="A375" s="16"/>
      <c r="B375" s="15"/>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5"/>
      <c r="AM375" s="15"/>
    </row>
    <row r="376" spans="1:39" ht="16.5" customHeight="1">
      <c r="A376" s="16"/>
      <c r="B376" s="15"/>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5"/>
      <c r="AM376" s="15"/>
    </row>
    <row r="377" spans="1:39" ht="16.5" customHeight="1">
      <c r="A377" s="16"/>
      <c r="B377" s="15"/>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5"/>
      <c r="AM377" s="15"/>
    </row>
    <row r="378" spans="1:39" ht="16.5" customHeight="1">
      <c r="A378" s="16"/>
      <c r="B378" s="15"/>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5"/>
      <c r="AM378" s="15"/>
    </row>
    <row r="379" spans="1:39" ht="16.5" customHeight="1">
      <c r="A379" s="16"/>
      <c r="B379" s="15"/>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5"/>
      <c r="AM379" s="15"/>
    </row>
    <row r="380" spans="1:39" ht="16.5" customHeight="1">
      <c r="A380" s="16"/>
      <c r="B380" s="15"/>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5"/>
      <c r="AM380" s="15"/>
    </row>
    <row r="381" spans="1:39" ht="16.5" customHeight="1">
      <c r="A381" s="16"/>
      <c r="B381" s="15"/>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5"/>
      <c r="AM381" s="15"/>
    </row>
    <row r="382" spans="1:39" ht="16.5" customHeight="1">
      <c r="A382" s="16"/>
      <c r="B382" s="15"/>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5"/>
      <c r="AM382" s="15"/>
    </row>
    <row r="383" spans="1:39" ht="16.5" customHeight="1">
      <c r="A383" s="16"/>
      <c r="B383" s="15"/>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5"/>
      <c r="AM383" s="15"/>
    </row>
    <row r="384" spans="1:39" ht="16.5" customHeight="1">
      <c r="A384" s="16"/>
      <c r="B384" s="15"/>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5"/>
      <c r="AM384" s="15"/>
    </row>
    <row r="385" spans="1:39" ht="16.5" customHeight="1">
      <c r="A385" s="16"/>
      <c r="B385" s="15"/>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5"/>
      <c r="AM385" s="15"/>
    </row>
    <row r="386" spans="1:39" ht="16.5" customHeight="1">
      <c r="A386" s="16"/>
      <c r="B386" s="15"/>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5"/>
      <c r="AM386" s="15"/>
    </row>
    <row r="387" spans="1:39" ht="16.5" customHeight="1">
      <c r="A387" s="16"/>
      <c r="B387" s="15"/>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5"/>
      <c r="AM387" s="15"/>
    </row>
    <row r="388" spans="1:39" ht="16.5" customHeight="1">
      <c r="A388" s="16"/>
      <c r="B388" s="15"/>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5"/>
      <c r="AM388" s="15"/>
    </row>
    <row r="389" spans="1:39" ht="16.5" customHeight="1">
      <c r="A389" s="16"/>
      <c r="B389" s="15"/>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5"/>
      <c r="AM389" s="15"/>
    </row>
    <row r="390" spans="1:39" ht="16.5" customHeight="1">
      <c r="A390" s="16"/>
      <c r="B390" s="15"/>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5"/>
      <c r="AM390" s="15"/>
    </row>
    <row r="391" spans="1:39" ht="16.5" customHeight="1">
      <c r="A391" s="16"/>
      <c r="B391" s="15"/>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5"/>
      <c r="AM391" s="15"/>
    </row>
    <row r="392" spans="1:39" ht="16.5" customHeight="1">
      <c r="A392" s="16"/>
      <c r="B392" s="15"/>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5"/>
      <c r="AM392" s="15"/>
    </row>
    <row r="393" spans="1:39" ht="16.5" customHeight="1">
      <c r="A393" s="16"/>
      <c r="B393" s="15"/>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5"/>
      <c r="AM393" s="15"/>
    </row>
    <row r="394" spans="1:39" ht="16.5" customHeight="1">
      <c r="A394" s="16"/>
      <c r="B394" s="15"/>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5"/>
      <c r="AM394" s="15"/>
    </row>
    <row r="395" spans="1:39" ht="16.5" customHeight="1">
      <c r="A395" s="16"/>
      <c r="B395" s="15"/>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5"/>
      <c r="AM395" s="15"/>
    </row>
    <row r="396" spans="1:39" ht="16.5" customHeight="1">
      <c r="A396" s="16"/>
      <c r="B396" s="15"/>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5"/>
      <c r="AM396" s="15"/>
    </row>
    <row r="397" spans="1:39" ht="16.5" customHeight="1">
      <c r="A397" s="16"/>
      <c r="B397" s="15"/>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5"/>
      <c r="AM397" s="15"/>
    </row>
    <row r="398" spans="1:39" ht="16.5" customHeight="1">
      <c r="A398" s="16"/>
      <c r="B398" s="15"/>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5"/>
      <c r="AM398" s="15"/>
    </row>
    <row r="399" spans="1:39" ht="16.5" customHeight="1">
      <c r="A399" s="16"/>
      <c r="B399" s="15"/>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5"/>
      <c r="AM399" s="15"/>
    </row>
    <row r="400" spans="1:39" ht="16.5" customHeight="1">
      <c r="A400" s="16"/>
      <c r="B400" s="15"/>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5"/>
      <c r="AM400" s="15"/>
    </row>
    <row r="401" spans="1:39" ht="16.5" customHeight="1">
      <c r="A401" s="16"/>
      <c r="B401" s="15"/>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5"/>
      <c r="AM401" s="15"/>
    </row>
    <row r="402" spans="1:39" ht="16.5" customHeight="1">
      <c r="A402" s="16"/>
      <c r="B402" s="15"/>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5"/>
      <c r="AM402" s="15"/>
    </row>
    <row r="403" spans="1:39" ht="16.5" customHeight="1">
      <c r="A403" s="16"/>
      <c r="B403" s="15"/>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5"/>
      <c r="AM403" s="15"/>
    </row>
    <row r="404" spans="1:39" ht="16.5" customHeight="1">
      <c r="A404" s="16"/>
      <c r="B404" s="15"/>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5"/>
      <c r="AM404" s="15"/>
    </row>
    <row r="405" spans="1:39" ht="16.5" customHeight="1">
      <c r="A405" s="16"/>
      <c r="B405" s="15"/>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5"/>
      <c r="AM405" s="15"/>
    </row>
    <row r="406" spans="1:39" ht="16.5" customHeight="1">
      <c r="A406" s="16"/>
      <c r="B406" s="15"/>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5"/>
      <c r="AM406" s="15"/>
    </row>
    <row r="407" spans="1:39" ht="16.5" customHeight="1">
      <c r="A407" s="16"/>
      <c r="B407" s="15"/>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5"/>
      <c r="AM407" s="15"/>
    </row>
    <row r="408" spans="1:39" ht="16.5" customHeight="1">
      <c r="A408" s="16"/>
      <c r="B408" s="15"/>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5"/>
      <c r="AM408" s="15"/>
    </row>
    <row r="409" spans="1:39" ht="16.5" customHeight="1">
      <c r="A409" s="16"/>
      <c r="B409" s="15"/>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5"/>
      <c r="AM409" s="15"/>
    </row>
    <row r="410" spans="1:39" ht="16.5" customHeight="1">
      <c r="A410" s="16"/>
      <c r="B410" s="15"/>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5"/>
      <c r="AM410" s="15"/>
    </row>
    <row r="411" spans="1:39" ht="16.5" customHeight="1">
      <c r="A411" s="16"/>
      <c r="B411" s="15"/>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5"/>
      <c r="AM411" s="15"/>
    </row>
    <row r="412" spans="1:39" ht="16.5" customHeight="1">
      <c r="A412" s="16"/>
      <c r="B412" s="15"/>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5"/>
      <c r="AM412" s="15"/>
    </row>
    <row r="413" spans="1:39" ht="16.5" customHeight="1">
      <c r="A413" s="16"/>
      <c r="B413" s="15"/>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5"/>
      <c r="AM413" s="15"/>
    </row>
    <row r="414" spans="1:39" ht="16.5" customHeight="1">
      <c r="A414" s="16"/>
      <c r="B414" s="15"/>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5"/>
      <c r="AM414" s="15"/>
    </row>
    <row r="415" spans="1:39" ht="16.5" customHeight="1">
      <c r="A415" s="16"/>
      <c r="B415" s="15"/>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5"/>
      <c r="AM415" s="15"/>
    </row>
    <row r="416" spans="1:39" ht="16.5" customHeight="1">
      <c r="A416" s="16"/>
      <c r="B416" s="15"/>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5"/>
      <c r="AM416" s="15"/>
    </row>
    <row r="417" spans="1:39" ht="16.5" customHeight="1">
      <c r="A417" s="16"/>
      <c r="B417" s="15"/>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5"/>
      <c r="AM417" s="15"/>
    </row>
    <row r="418" spans="1:39" ht="16.5" customHeight="1">
      <c r="A418" s="16"/>
      <c r="B418" s="15"/>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5"/>
      <c r="AM418" s="15"/>
    </row>
    <row r="419" spans="1:39" ht="16.5" customHeight="1">
      <c r="A419" s="16"/>
      <c r="B419" s="15"/>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5"/>
      <c r="AM419" s="15"/>
    </row>
    <row r="420" spans="1:39" ht="16.5" customHeight="1">
      <c r="A420" s="16"/>
      <c r="B420" s="15"/>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5"/>
      <c r="AM420" s="15"/>
    </row>
    <row r="421" spans="1:39" ht="16.5" customHeight="1">
      <c r="A421" s="16"/>
      <c r="B421" s="15"/>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5"/>
      <c r="AM421" s="15"/>
    </row>
    <row r="422" spans="1:39" ht="16.5" customHeight="1">
      <c r="A422" s="16"/>
      <c r="B422" s="15"/>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5"/>
      <c r="AM422" s="15"/>
    </row>
    <row r="423" spans="1:39" ht="16.5" customHeight="1">
      <c r="A423" s="16"/>
      <c r="B423" s="15"/>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5"/>
      <c r="AM423" s="15"/>
    </row>
    <row r="424" spans="1:39" ht="16.5" customHeight="1">
      <c r="A424" s="16"/>
      <c r="B424" s="15"/>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5"/>
      <c r="AM424" s="15"/>
    </row>
    <row r="425" spans="1:39" ht="16.5" customHeight="1">
      <c r="A425" s="16"/>
      <c r="B425" s="15"/>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5"/>
      <c r="AM425" s="15"/>
    </row>
    <row r="426" spans="1:39" ht="16.5" customHeight="1">
      <c r="A426" s="16"/>
      <c r="B426" s="15"/>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5"/>
      <c r="AM426" s="15"/>
    </row>
    <row r="427" spans="1:39" ht="16.5" customHeight="1">
      <c r="A427" s="16"/>
      <c r="B427" s="15"/>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5"/>
      <c r="AM427" s="15"/>
    </row>
    <row r="428" spans="1:39" ht="16.5" customHeight="1">
      <c r="A428" s="16"/>
      <c r="B428" s="15"/>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5"/>
      <c r="AM428" s="15"/>
    </row>
    <row r="429" spans="1:39" ht="16.5" customHeight="1">
      <c r="A429" s="16"/>
      <c r="B429" s="15"/>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5"/>
      <c r="AM429" s="15"/>
    </row>
    <row r="430" spans="1:39" ht="16.5" customHeight="1">
      <c r="A430" s="16"/>
      <c r="B430" s="15"/>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5"/>
      <c r="AM430" s="15"/>
    </row>
    <row r="431" spans="1:39" ht="16.5" customHeight="1">
      <c r="A431" s="16"/>
      <c r="B431" s="15"/>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5"/>
      <c r="AM431" s="15"/>
    </row>
    <row r="432" spans="1:39" ht="16.5" customHeight="1">
      <c r="A432" s="16"/>
      <c r="B432" s="15"/>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5"/>
      <c r="AM432" s="15"/>
    </row>
    <row r="433" spans="1:39" ht="16.5" customHeight="1">
      <c r="A433" s="16"/>
      <c r="B433" s="15"/>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5"/>
      <c r="AM433" s="15"/>
    </row>
    <row r="434" spans="1:39" ht="16.5" customHeight="1">
      <c r="A434" s="16"/>
      <c r="B434" s="15"/>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5"/>
      <c r="AM434" s="15"/>
    </row>
    <row r="435" spans="1:39" ht="16.5" customHeight="1">
      <c r="A435" s="16"/>
      <c r="B435" s="15"/>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5"/>
      <c r="AM435" s="15"/>
    </row>
    <row r="436" spans="1:39" ht="16.5" customHeight="1">
      <c r="A436" s="16"/>
      <c r="B436" s="15"/>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5"/>
      <c r="AM436" s="15"/>
    </row>
    <row r="437" spans="1:39" ht="16.5" customHeight="1">
      <c r="A437" s="16"/>
      <c r="B437" s="15"/>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5"/>
      <c r="AM437" s="15"/>
    </row>
    <row r="438" spans="1:39" ht="16.5" customHeight="1">
      <c r="A438" s="16"/>
      <c r="B438" s="15"/>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5"/>
      <c r="AM438" s="15"/>
    </row>
    <row r="439" spans="1:39" ht="16.5" customHeight="1">
      <c r="A439" s="16"/>
      <c r="B439" s="15"/>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5"/>
      <c r="AM439" s="15"/>
    </row>
    <row r="440" spans="1:39" ht="16.5" customHeight="1">
      <c r="A440" s="16"/>
      <c r="B440" s="15"/>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5"/>
      <c r="AM440" s="15"/>
    </row>
    <row r="441" spans="1:39" ht="16.5" customHeight="1">
      <c r="A441" s="16"/>
      <c r="B441" s="15"/>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5"/>
      <c r="AM441" s="15"/>
    </row>
    <row r="442" spans="1:39" ht="16.5" customHeight="1">
      <c r="A442" s="16"/>
      <c r="B442" s="15"/>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5"/>
      <c r="AM442" s="15"/>
    </row>
    <row r="443" spans="1:39" ht="16.5" customHeight="1">
      <c r="A443" s="16"/>
      <c r="B443" s="15"/>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5"/>
      <c r="AM443" s="15"/>
    </row>
    <row r="444" spans="1:39" ht="16.5" customHeight="1">
      <c r="A444" s="16"/>
      <c r="B444" s="15"/>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5"/>
      <c r="AM444" s="15"/>
    </row>
    <row r="445" spans="1:39" ht="16.5" customHeight="1">
      <c r="A445" s="16"/>
      <c r="B445" s="15"/>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5"/>
      <c r="AM445" s="15"/>
    </row>
    <row r="446" spans="1:39" ht="16.5" customHeight="1">
      <c r="A446" s="16"/>
      <c r="B446" s="15"/>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5"/>
      <c r="AM446" s="15"/>
    </row>
    <row r="447" spans="1:39" ht="16.5" customHeight="1">
      <c r="A447" s="16"/>
      <c r="B447" s="15"/>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5"/>
      <c r="AM447" s="15"/>
    </row>
    <row r="448" spans="1:39" ht="16.5" customHeight="1">
      <c r="A448" s="16"/>
      <c r="B448" s="15"/>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5"/>
      <c r="AM448" s="15"/>
    </row>
    <row r="449" spans="1:39" ht="16.5" customHeight="1">
      <c r="A449" s="16"/>
      <c r="B449" s="15"/>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5"/>
      <c r="AM449" s="15"/>
    </row>
    <row r="450" spans="1:39" ht="16.5" customHeight="1">
      <c r="A450" s="16"/>
      <c r="B450" s="15"/>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5"/>
      <c r="AM450" s="15"/>
    </row>
    <row r="451" spans="1:39" ht="16.5" customHeight="1">
      <c r="A451" s="16"/>
      <c r="B451" s="15"/>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5"/>
      <c r="AM451" s="15"/>
    </row>
    <row r="452" spans="1:39" ht="16.5" customHeight="1">
      <c r="A452" s="16"/>
      <c r="B452" s="15"/>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5"/>
      <c r="AM452" s="15"/>
    </row>
    <row r="453" spans="1:39" ht="16.5" customHeight="1">
      <c r="A453" s="16"/>
      <c r="B453" s="15"/>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5"/>
      <c r="AM453" s="15"/>
    </row>
    <row r="454" spans="1:39" ht="16.5" customHeight="1">
      <c r="A454" s="16"/>
      <c r="B454" s="15"/>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5"/>
      <c r="AM454" s="15"/>
    </row>
    <row r="455" spans="1:39" ht="16.5" customHeight="1">
      <c r="A455" s="16"/>
      <c r="B455" s="15"/>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5"/>
      <c r="AM455" s="15"/>
    </row>
    <row r="456" spans="1:39" ht="16.5" customHeight="1">
      <c r="A456" s="16"/>
      <c r="B456" s="15"/>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5"/>
      <c r="AM456" s="15"/>
    </row>
    <row r="457" spans="1:39" ht="16.5" customHeight="1">
      <c r="A457" s="16"/>
      <c r="B457" s="15"/>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5"/>
      <c r="AM457" s="15"/>
    </row>
    <row r="458" spans="1:39" ht="16.5" customHeight="1">
      <c r="A458" s="16"/>
      <c r="B458" s="15"/>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5"/>
      <c r="AM458" s="15"/>
    </row>
    <row r="459" spans="1:39" ht="16.5" customHeight="1">
      <c r="A459" s="16"/>
      <c r="B459" s="15"/>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5"/>
      <c r="AM459" s="15"/>
    </row>
    <row r="460" spans="1:39" ht="16.5" customHeight="1">
      <c r="A460" s="16"/>
      <c r="B460" s="15"/>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5"/>
      <c r="AM460" s="15"/>
    </row>
    <row r="461" spans="1:39" ht="16.5" customHeight="1">
      <c r="A461" s="16"/>
      <c r="B461" s="15"/>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5"/>
      <c r="AM461" s="15"/>
    </row>
    <row r="462" spans="1:39" ht="16.5" customHeight="1">
      <c r="A462" s="16"/>
      <c r="B462" s="15"/>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5"/>
      <c r="AM462" s="15"/>
    </row>
    <row r="463" spans="1:39" ht="16.5" customHeight="1">
      <c r="A463" s="16"/>
      <c r="B463" s="15"/>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5"/>
      <c r="AM463" s="15"/>
    </row>
    <row r="464" spans="1:39" ht="16.5" customHeight="1">
      <c r="A464" s="16"/>
      <c r="B464" s="15"/>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5"/>
      <c r="AM464" s="15"/>
    </row>
    <row r="465" spans="1:39" ht="16.5" customHeight="1">
      <c r="A465" s="16"/>
      <c r="B465" s="15"/>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5"/>
      <c r="AM465" s="15"/>
    </row>
    <row r="466" spans="1:39" ht="16.5" customHeight="1">
      <c r="A466" s="16"/>
      <c r="B466" s="15"/>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5"/>
      <c r="AM466" s="15"/>
    </row>
    <row r="467" spans="1:39" ht="16.5" customHeight="1">
      <c r="A467" s="16"/>
      <c r="B467" s="15"/>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5"/>
      <c r="AM467" s="15"/>
    </row>
    <row r="468" spans="1:39" ht="16.5" customHeight="1">
      <c r="A468" s="16"/>
      <c r="B468" s="15"/>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5"/>
      <c r="AM468" s="15"/>
    </row>
    <row r="469" spans="1:39" ht="16.5" customHeight="1">
      <c r="A469" s="16"/>
      <c r="B469" s="15"/>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5"/>
      <c r="AM469" s="15"/>
    </row>
    <row r="470" spans="1:39" ht="16.5" customHeight="1">
      <c r="A470" s="16"/>
      <c r="B470" s="15"/>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5"/>
      <c r="AM470" s="15"/>
    </row>
    <row r="471" spans="1:39" ht="16.5" customHeight="1">
      <c r="A471" s="16"/>
      <c r="B471" s="15"/>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5"/>
      <c r="AM471" s="15"/>
    </row>
    <row r="472" spans="1:39" ht="16.5" customHeight="1">
      <c r="A472" s="16"/>
      <c r="B472" s="15"/>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5"/>
      <c r="AM472" s="15"/>
    </row>
    <row r="473" spans="1:39" ht="16.5" customHeight="1">
      <c r="A473" s="16"/>
      <c r="B473" s="15"/>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5"/>
      <c r="AM473" s="15"/>
    </row>
    <row r="474" spans="1:39" ht="16.5" customHeight="1">
      <c r="A474" s="16"/>
      <c r="B474" s="15"/>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5"/>
      <c r="AM474" s="15"/>
    </row>
    <row r="475" spans="1:39" ht="16.5" customHeight="1">
      <c r="A475" s="16"/>
      <c r="B475" s="15"/>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5"/>
      <c r="AM475" s="15"/>
    </row>
    <row r="476" spans="1:39" ht="16.5" customHeight="1">
      <c r="A476" s="16"/>
      <c r="B476" s="15"/>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5"/>
      <c r="AM476" s="15"/>
    </row>
    <row r="477" spans="1:39" ht="16.5" customHeight="1">
      <c r="A477" s="16"/>
      <c r="B477" s="15"/>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5"/>
      <c r="AM477" s="15"/>
    </row>
    <row r="478" spans="1:39" ht="16.5" customHeight="1">
      <c r="A478" s="16"/>
      <c r="B478" s="15"/>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5"/>
      <c r="AM478" s="15"/>
    </row>
    <row r="479" spans="1:39" ht="16.5" customHeight="1">
      <c r="A479" s="16"/>
      <c r="B479" s="15"/>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5"/>
      <c r="AM479" s="15"/>
    </row>
    <row r="480" spans="1:39" ht="16.5" customHeight="1">
      <c r="A480" s="16"/>
      <c r="B480" s="15"/>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5"/>
      <c r="AM480" s="15"/>
    </row>
    <row r="481" spans="1:39" ht="16.5" customHeight="1">
      <c r="A481" s="16"/>
      <c r="B481" s="15"/>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5"/>
      <c r="AM481" s="15"/>
    </row>
    <row r="482" spans="1:39" ht="16.5" customHeight="1">
      <c r="A482" s="16"/>
      <c r="B482" s="15"/>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5"/>
      <c r="AM482" s="15"/>
    </row>
    <row r="483" spans="1:39" ht="16.5" customHeight="1">
      <c r="A483" s="16"/>
      <c r="B483" s="15"/>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5"/>
      <c r="AM483" s="15"/>
    </row>
    <row r="484" spans="1:39" ht="16.5" customHeight="1">
      <c r="A484" s="16"/>
      <c r="B484" s="15"/>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5"/>
      <c r="AM484" s="15"/>
    </row>
    <row r="485" spans="1:39" ht="16.5" customHeight="1">
      <c r="A485" s="16"/>
      <c r="B485" s="15"/>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5"/>
      <c r="AM485" s="15"/>
    </row>
    <row r="486" spans="1:39" ht="16.5" customHeight="1">
      <c r="A486" s="16"/>
      <c r="B486" s="15"/>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5"/>
      <c r="AM486" s="15"/>
    </row>
    <row r="487" spans="1:39" ht="16.5" customHeight="1">
      <c r="A487" s="16"/>
      <c r="B487" s="15"/>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5"/>
      <c r="AM487" s="15"/>
    </row>
    <row r="488" spans="1:39" ht="16.5" customHeight="1">
      <c r="A488" s="16"/>
      <c r="B488" s="15"/>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5"/>
      <c r="AM488" s="15"/>
    </row>
    <row r="489" spans="1:39" ht="16.5" customHeight="1">
      <c r="A489" s="16"/>
      <c r="B489" s="15"/>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5"/>
      <c r="AM489" s="15"/>
    </row>
    <row r="490" spans="1:39" ht="16.5" customHeight="1">
      <c r="A490" s="16"/>
      <c r="B490" s="15"/>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5"/>
      <c r="AM490" s="15"/>
    </row>
    <row r="491" spans="1:39" ht="16.5" customHeight="1">
      <c r="A491" s="16"/>
      <c r="B491" s="15"/>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5"/>
      <c r="AM491" s="15"/>
    </row>
    <row r="492" spans="1:39" ht="16.5" customHeight="1">
      <c r="A492" s="16"/>
      <c r="B492" s="15"/>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5"/>
      <c r="AM492" s="15"/>
    </row>
    <row r="493" spans="1:39" ht="16.5" customHeight="1">
      <c r="A493" s="16"/>
      <c r="B493" s="15"/>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5"/>
      <c r="AM493" s="15"/>
    </row>
    <row r="494" spans="1:39" ht="16.5" customHeight="1">
      <c r="A494" s="16"/>
      <c r="B494" s="15"/>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5"/>
      <c r="AM494" s="15"/>
    </row>
    <row r="495" spans="1:39" ht="16.5" customHeight="1">
      <c r="A495" s="16"/>
      <c r="B495" s="15"/>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5"/>
      <c r="AM495" s="15"/>
    </row>
    <row r="496" spans="1:39" ht="16.5" customHeight="1">
      <c r="A496" s="16"/>
      <c r="B496" s="15"/>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5"/>
      <c r="AM496" s="15"/>
    </row>
    <row r="497" spans="1:39" ht="16.5" customHeight="1">
      <c r="A497" s="16"/>
      <c r="B497" s="15"/>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5"/>
      <c r="AM497" s="15"/>
    </row>
    <row r="498" spans="1:39" ht="16.5" customHeight="1">
      <c r="A498" s="16"/>
      <c r="B498" s="15"/>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5"/>
      <c r="AM498" s="15"/>
    </row>
    <row r="499" spans="1:39" ht="16.5" customHeight="1">
      <c r="A499" s="16"/>
      <c r="B499" s="15"/>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5"/>
      <c r="AM499" s="15"/>
    </row>
    <row r="500" spans="1:39" ht="16.5" customHeight="1">
      <c r="A500" s="16"/>
      <c r="B500" s="15"/>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5"/>
      <c r="AM500" s="15"/>
    </row>
    <row r="501" spans="1:39" ht="16.5" customHeight="1">
      <c r="A501" s="16"/>
      <c r="B501" s="15"/>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5"/>
      <c r="AM501" s="15"/>
    </row>
    <row r="502" spans="1:39" ht="16.5" customHeight="1">
      <c r="A502" s="16"/>
      <c r="B502" s="15"/>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5"/>
      <c r="AM502" s="15"/>
    </row>
    <row r="503" spans="1:39" ht="16.5" customHeight="1">
      <c r="A503" s="16"/>
      <c r="B503" s="15"/>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5"/>
      <c r="AM503" s="15"/>
    </row>
    <row r="504" spans="1:39" ht="16.5" customHeight="1">
      <c r="A504" s="16"/>
      <c r="B504" s="15"/>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5"/>
      <c r="AM504" s="15"/>
    </row>
    <row r="505" spans="1:39" ht="16.5" customHeight="1">
      <c r="A505" s="16"/>
      <c r="B505" s="15"/>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5"/>
      <c r="AM505" s="15"/>
    </row>
    <row r="506" spans="1:39" ht="16.5" customHeight="1">
      <c r="A506" s="16"/>
      <c r="B506" s="15"/>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5"/>
      <c r="AM506" s="15"/>
    </row>
    <row r="507" spans="1:39" ht="16.5" customHeight="1">
      <c r="A507" s="16"/>
      <c r="B507" s="15"/>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5"/>
      <c r="AM507" s="15"/>
    </row>
    <row r="508" spans="1:39" ht="16.5" customHeight="1">
      <c r="A508" s="16"/>
      <c r="B508" s="15"/>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5"/>
      <c r="AM508" s="15"/>
    </row>
    <row r="509" spans="1:39" ht="16.5" customHeight="1">
      <c r="A509" s="16"/>
      <c r="B509" s="15"/>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5"/>
      <c r="AM509" s="15"/>
    </row>
    <row r="510" spans="1:39" ht="16.5" customHeight="1">
      <c r="A510" s="16"/>
      <c r="B510" s="15"/>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5"/>
      <c r="AM510" s="15"/>
    </row>
    <row r="511" spans="1:39" ht="16.5" customHeight="1">
      <c r="A511" s="16"/>
      <c r="B511" s="15"/>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5"/>
      <c r="AM511" s="15"/>
    </row>
    <row r="512" spans="1:39" ht="16.5" customHeight="1">
      <c r="A512" s="16"/>
      <c r="B512" s="15"/>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5"/>
      <c r="AM512" s="15"/>
    </row>
    <row r="513" spans="1:39" ht="16.5" customHeight="1">
      <c r="A513" s="16"/>
      <c r="B513" s="15"/>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5"/>
      <c r="AM513" s="15"/>
    </row>
    <row r="514" spans="1:39" ht="16.5" customHeight="1">
      <c r="A514" s="16"/>
      <c r="B514" s="15"/>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5"/>
      <c r="AM514" s="15"/>
    </row>
    <row r="515" spans="1:39" ht="16.5" customHeight="1">
      <c r="A515" s="16"/>
      <c r="B515" s="15"/>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5"/>
      <c r="AM515" s="15"/>
    </row>
    <row r="516" spans="1:39" ht="16.5" customHeight="1">
      <c r="A516" s="16"/>
      <c r="B516" s="15"/>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5"/>
      <c r="AM516" s="15"/>
    </row>
    <row r="517" spans="1:39" ht="16.5" customHeight="1">
      <c r="A517" s="16"/>
      <c r="B517" s="15"/>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5"/>
      <c r="AM517" s="15"/>
    </row>
    <row r="518" spans="1:39" ht="16.5" customHeight="1">
      <c r="A518" s="16"/>
      <c r="B518" s="15"/>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5"/>
      <c r="AM518" s="15"/>
    </row>
    <row r="519" spans="1:39" ht="16.5" customHeight="1">
      <c r="A519" s="16"/>
      <c r="B519" s="15"/>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5"/>
      <c r="AM519" s="15"/>
    </row>
    <row r="520" spans="1:39" ht="16.5" customHeight="1">
      <c r="A520" s="16"/>
      <c r="B520" s="15"/>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5"/>
      <c r="AM520" s="15"/>
    </row>
    <row r="521" spans="1:39" ht="16.5" customHeight="1">
      <c r="A521" s="16"/>
      <c r="B521" s="15"/>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5"/>
      <c r="AM521" s="15"/>
    </row>
    <row r="522" spans="1:39" ht="16.5" customHeight="1">
      <c r="A522" s="16"/>
      <c r="B522" s="15"/>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5"/>
      <c r="AM522" s="15"/>
    </row>
    <row r="523" spans="1:39" ht="16.5" customHeight="1">
      <c r="A523" s="16"/>
      <c r="B523" s="15"/>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5"/>
      <c r="AM523" s="15"/>
    </row>
    <row r="524" spans="1:39" ht="16.5" customHeight="1">
      <c r="A524" s="16"/>
      <c r="B524" s="15"/>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5"/>
      <c r="AM524" s="15"/>
    </row>
    <row r="525" spans="1:39" ht="16.5" customHeight="1">
      <c r="A525" s="16"/>
      <c r="B525" s="15"/>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5"/>
      <c r="AM525" s="15"/>
    </row>
    <row r="526" spans="1:39" ht="16.5" customHeight="1">
      <c r="A526" s="16"/>
      <c r="B526" s="15"/>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5"/>
      <c r="AM526" s="15"/>
    </row>
    <row r="527" spans="1:39" ht="16.5" customHeight="1">
      <c r="A527" s="16"/>
      <c r="B527" s="15"/>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5"/>
      <c r="AM527" s="15"/>
    </row>
    <row r="528" spans="1:39" ht="16.5" customHeight="1">
      <c r="A528" s="16"/>
      <c r="B528" s="15"/>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5"/>
      <c r="AM528" s="15"/>
    </row>
    <row r="529" spans="1:39" ht="16.5" customHeight="1">
      <c r="A529" s="16"/>
      <c r="B529" s="15"/>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5"/>
      <c r="AM529" s="15"/>
    </row>
    <row r="530" spans="1:39" ht="16.5" customHeight="1">
      <c r="A530" s="16"/>
      <c r="B530" s="15"/>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5"/>
      <c r="AM530" s="15"/>
    </row>
    <row r="531" spans="1:39" ht="16.5" customHeight="1">
      <c r="A531" s="16"/>
      <c r="B531" s="15"/>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5"/>
      <c r="AM531" s="15"/>
    </row>
    <row r="532" spans="1:39" ht="16.5" customHeight="1">
      <c r="A532" s="16"/>
      <c r="B532" s="15"/>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5"/>
      <c r="AM532" s="15"/>
    </row>
    <row r="533" spans="1:39" ht="16.5" customHeight="1">
      <c r="A533" s="16"/>
      <c r="B533" s="15"/>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5"/>
      <c r="AM533" s="15"/>
    </row>
    <row r="534" spans="1:39" ht="16.5" customHeight="1">
      <c r="A534" s="16"/>
      <c r="B534" s="15"/>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5"/>
      <c r="AM534" s="15"/>
    </row>
    <row r="535" spans="1:39" ht="16.5" customHeight="1">
      <c r="A535" s="16"/>
      <c r="B535" s="15"/>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5"/>
      <c r="AM535" s="15"/>
    </row>
    <row r="536" spans="1:39" ht="16.5" customHeight="1">
      <c r="A536" s="16"/>
      <c r="B536" s="15"/>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5"/>
      <c r="AM536" s="15"/>
    </row>
    <row r="537" spans="1:39" ht="16.5" customHeight="1">
      <c r="A537" s="16"/>
      <c r="B537" s="15"/>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5"/>
      <c r="AM537" s="15"/>
    </row>
    <row r="538" spans="1:39" ht="16.5" customHeight="1">
      <c r="A538" s="16"/>
      <c r="B538" s="15"/>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5"/>
      <c r="AM538" s="15"/>
    </row>
    <row r="539" spans="1:39" ht="16.5" customHeight="1">
      <c r="A539" s="16"/>
      <c r="B539" s="15"/>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5"/>
      <c r="AM539" s="15"/>
    </row>
    <row r="540" spans="1:39" ht="16.5" customHeight="1">
      <c r="A540" s="16"/>
      <c r="B540" s="15"/>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5"/>
      <c r="AM540" s="15"/>
    </row>
    <row r="541" spans="1:39" ht="16.5" customHeight="1">
      <c r="A541" s="16"/>
      <c r="B541" s="15"/>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5"/>
      <c r="AM541" s="15"/>
    </row>
    <row r="542" spans="1:39" ht="16.5" customHeight="1">
      <c r="A542" s="16"/>
      <c r="B542" s="15"/>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5"/>
      <c r="AM542" s="15"/>
    </row>
    <row r="543" spans="1:39" ht="16.5" customHeight="1">
      <c r="A543" s="16"/>
      <c r="B543" s="15"/>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5"/>
      <c r="AM543" s="15"/>
    </row>
    <row r="544" spans="1:39" ht="16.5" customHeight="1">
      <c r="A544" s="16"/>
      <c r="B544" s="15"/>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5"/>
      <c r="AM544" s="15"/>
    </row>
    <row r="545" spans="1:39" ht="16.5" customHeight="1">
      <c r="A545" s="16"/>
      <c r="B545" s="15"/>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5"/>
      <c r="AM545" s="15"/>
    </row>
    <row r="546" spans="1:39" ht="16.5" customHeight="1">
      <c r="A546" s="16"/>
      <c r="B546" s="15"/>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5"/>
      <c r="AM546" s="15"/>
    </row>
    <row r="547" spans="1:39" ht="16.5" customHeight="1">
      <c r="A547" s="16"/>
      <c r="B547" s="15"/>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5"/>
      <c r="AM547" s="15"/>
    </row>
    <row r="548" spans="1:39" ht="16.5" customHeight="1">
      <c r="A548" s="16"/>
      <c r="B548" s="15"/>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5"/>
      <c r="AM548" s="15"/>
    </row>
    <row r="549" spans="1:39" ht="16.5" customHeight="1">
      <c r="A549" s="16"/>
      <c r="B549" s="15"/>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5"/>
      <c r="AM549" s="15"/>
    </row>
    <row r="550" spans="1:39" ht="16.5" customHeight="1">
      <c r="A550" s="16"/>
      <c r="B550" s="15"/>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5"/>
      <c r="AM550" s="15"/>
    </row>
    <row r="551" spans="1:39" ht="16.5" customHeight="1">
      <c r="A551" s="16"/>
      <c r="B551" s="15"/>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5"/>
      <c r="AM551" s="15"/>
    </row>
    <row r="552" spans="1:39" ht="16.5" customHeight="1">
      <c r="A552" s="16"/>
      <c r="B552" s="15"/>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5"/>
      <c r="AM552" s="15"/>
    </row>
    <row r="553" spans="1:39" ht="16.5" customHeight="1">
      <c r="A553" s="16"/>
      <c r="B553" s="15"/>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5"/>
      <c r="AM553" s="15"/>
    </row>
    <row r="554" spans="1:39" ht="16.5" customHeight="1">
      <c r="A554" s="16"/>
      <c r="B554" s="15"/>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5"/>
      <c r="AM554" s="15"/>
    </row>
    <row r="555" spans="1:39" ht="16.5" customHeight="1">
      <c r="A555" s="16"/>
      <c r="B555" s="15"/>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5"/>
      <c r="AM555" s="15"/>
    </row>
    <row r="556" spans="1:39" ht="16.5" customHeight="1">
      <c r="A556" s="16"/>
      <c r="B556" s="15"/>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5"/>
      <c r="AM556" s="15"/>
    </row>
    <row r="557" spans="1:39" ht="16.5" customHeight="1">
      <c r="A557" s="16"/>
      <c r="B557" s="15"/>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5"/>
      <c r="AM557" s="15"/>
    </row>
    <row r="558" spans="1:39" ht="16.5" customHeight="1">
      <c r="A558" s="16"/>
      <c r="B558" s="15"/>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5"/>
      <c r="AM558" s="15"/>
    </row>
    <row r="559" spans="1:39" ht="16.5" customHeight="1">
      <c r="A559" s="16"/>
      <c r="B559" s="15"/>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5"/>
      <c r="AM559" s="15"/>
    </row>
    <row r="560" spans="1:39" ht="16.5" customHeight="1">
      <c r="A560" s="16"/>
      <c r="B560" s="15"/>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5"/>
      <c r="AM560" s="15"/>
    </row>
    <row r="561" spans="1:39" ht="16.5" customHeight="1">
      <c r="A561" s="16"/>
      <c r="B561" s="15"/>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5"/>
      <c r="AM561" s="15"/>
    </row>
    <row r="562" spans="1:39" ht="16.5" customHeight="1">
      <c r="A562" s="16"/>
      <c r="B562" s="15"/>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5"/>
      <c r="AM562" s="15"/>
    </row>
    <row r="563" spans="1:39" ht="16.5" customHeight="1">
      <c r="A563" s="16"/>
      <c r="B563" s="15"/>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5"/>
      <c r="AM563" s="15"/>
    </row>
    <row r="564" spans="1:39" ht="16.5" customHeight="1">
      <c r="A564" s="16"/>
      <c r="B564" s="15"/>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5"/>
      <c r="AM564" s="15"/>
    </row>
    <row r="565" spans="1:39" ht="16.5" customHeight="1">
      <c r="A565" s="16"/>
      <c r="B565" s="15"/>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5"/>
      <c r="AM565" s="15"/>
    </row>
    <row r="566" spans="1:39" ht="16.5" customHeight="1">
      <c r="A566" s="16"/>
      <c r="B566" s="15"/>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5"/>
      <c r="AM566" s="15"/>
    </row>
    <row r="567" spans="1:39" ht="16.5" customHeight="1">
      <c r="A567" s="16"/>
      <c r="B567" s="15"/>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5"/>
      <c r="AM567" s="15"/>
    </row>
    <row r="568" spans="1:39" ht="16.5" customHeight="1">
      <c r="A568" s="16"/>
      <c r="B568" s="15"/>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5"/>
      <c r="AM568" s="15"/>
    </row>
    <row r="569" spans="1:39" ht="16.5" customHeight="1">
      <c r="A569" s="16"/>
      <c r="B569" s="15"/>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5"/>
      <c r="AM569" s="15"/>
    </row>
    <row r="570" spans="1:39" ht="16.5" customHeight="1">
      <c r="A570" s="16"/>
      <c r="B570" s="15"/>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5"/>
      <c r="AM570" s="15"/>
    </row>
    <row r="571" spans="1:39" ht="16.5" customHeight="1">
      <c r="A571" s="16"/>
      <c r="B571" s="15"/>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5"/>
      <c r="AM571" s="15"/>
    </row>
    <row r="572" spans="1:39" ht="16.5" customHeight="1">
      <c r="A572" s="16"/>
      <c r="B572" s="15"/>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5"/>
      <c r="AM572" s="15"/>
    </row>
    <row r="573" spans="1:39" ht="16.5" customHeight="1">
      <c r="A573" s="16"/>
      <c r="B573" s="15"/>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5"/>
      <c r="AM573" s="15"/>
    </row>
    <row r="574" spans="1:39" ht="16.5" customHeight="1">
      <c r="A574" s="16"/>
      <c r="B574" s="15"/>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5"/>
      <c r="AM574" s="15"/>
    </row>
    <row r="575" spans="1:39" ht="16.5" customHeight="1">
      <c r="A575" s="16"/>
      <c r="B575" s="15"/>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5"/>
      <c r="AM575" s="15"/>
    </row>
    <row r="576" spans="1:39" ht="16.5" customHeight="1">
      <c r="A576" s="16"/>
      <c r="B576" s="15"/>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5"/>
      <c r="AM576" s="15"/>
    </row>
    <row r="577" spans="1:39" ht="16.5" customHeight="1">
      <c r="A577" s="16"/>
      <c r="B577" s="15"/>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5"/>
      <c r="AM577" s="15"/>
    </row>
    <row r="578" spans="1:39" ht="16.5" customHeight="1">
      <c r="A578" s="16"/>
      <c r="B578" s="15"/>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5"/>
      <c r="AM578" s="15"/>
    </row>
    <row r="579" spans="1:39" ht="16.5" customHeight="1">
      <c r="A579" s="16"/>
      <c r="B579" s="15"/>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5"/>
      <c r="AM579" s="15"/>
    </row>
    <row r="580" spans="1:39" ht="16.5" customHeight="1">
      <c r="A580" s="16"/>
      <c r="B580" s="15"/>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5"/>
      <c r="AM580" s="15"/>
    </row>
    <row r="581" spans="1:39" ht="16.5" customHeight="1">
      <c r="A581" s="16"/>
      <c r="B581" s="15"/>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5"/>
      <c r="AM581" s="15"/>
    </row>
    <row r="582" spans="1:39" ht="16.5" customHeight="1">
      <c r="A582" s="16"/>
      <c r="B582" s="15"/>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5"/>
      <c r="AM582" s="15"/>
    </row>
    <row r="583" spans="1:39" ht="16.5" customHeight="1">
      <c r="A583" s="16"/>
      <c r="B583" s="15"/>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5"/>
      <c r="AM583" s="15"/>
    </row>
    <row r="584" spans="1:39" ht="16.5" customHeight="1">
      <c r="A584" s="16"/>
      <c r="B584" s="15"/>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5"/>
      <c r="AM584" s="15"/>
    </row>
    <row r="585" spans="1:39" ht="16.5" customHeight="1">
      <c r="A585" s="16"/>
      <c r="B585" s="15"/>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5"/>
      <c r="AM585" s="15"/>
    </row>
    <row r="586" spans="1:39" ht="16.5" customHeight="1">
      <c r="A586" s="16"/>
      <c r="B586" s="15"/>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5"/>
      <c r="AM586" s="15"/>
    </row>
    <row r="587" spans="1:39" ht="16.5" customHeight="1">
      <c r="A587" s="16"/>
      <c r="B587" s="15"/>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5"/>
      <c r="AM587" s="15"/>
    </row>
    <row r="588" spans="1:39" ht="16.5" customHeight="1">
      <c r="A588" s="16"/>
      <c r="B588" s="15"/>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5"/>
      <c r="AM588" s="15"/>
    </row>
    <row r="589" spans="1:39" ht="16.5" customHeight="1">
      <c r="A589" s="16"/>
      <c r="B589" s="15"/>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5"/>
      <c r="AM589" s="15"/>
    </row>
    <row r="590" spans="1:39" ht="16.5" customHeight="1">
      <c r="A590" s="16"/>
      <c r="B590" s="15"/>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5"/>
      <c r="AM590" s="15"/>
    </row>
    <row r="591" spans="1:39" ht="16.5" customHeight="1">
      <c r="A591" s="16"/>
      <c r="B591" s="15"/>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5"/>
      <c r="AM591" s="15"/>
    </row>
    <row r="592" spans="1:39" ht="16.5" customHeight="1">
      <c r="A592" s="16"/>
      <c r="B592" s="15"/>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5"/>
      <c r="AM592" s="15"/>
    </row>
    <row r="593" spans="1:39" ht="16.5" customHeight="1">
      <c r="A593" s="16"/>
      <c r="B593" s="15"/>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5"/>
      <c r="AM593" s="15"/>
    </row>
    <row r="594" spans="1:39" ht="16.5" customHeight="1">
      <c r="A594" s="16"/>
      <c r="B594" s="15"/>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5"/>
      <c r="AM594" s="15"/>
    </row>
    <row r="595" spans="1:39" ht="16.5" customHeight="1">
      <c r="A595" s="16"/>
      <c r="B595" s="15"/>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5"/>
      <c r="AM595" s="15"/>
    </row>
    <row r="596" spans="1:39" ht="16.5" customHeight="1">
      <c r="A596" s="16"/>
      <c r="B596" s="15"/>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5"/>
      <c r="AM596" s="15"/>
    </row>
    <row r="597" spans="1:39" ht="16.5" customHeight="1">
      <c r="A597" s="16"/>
      <c r="B597" s="15"/>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5"/>
      <c r="AM597" s="15"/>
    </row>
    <row r="598" spans="1:39" ht="16.5" customHeight="1">
      <c r="A598" s="16"/>
      <c r="B598" s="15"/>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5"/>
      <c r="AM598" s="15"/>
    </row>
    <row r="599" spans="1:39" ht="16.5" customHeight="1">
      <c r="A599" s="16"/>
      <c r="B599" s="15"/>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5"/>
      <c r="AM599" s="15"/>
    </row>
    <row r="600" spans="1:39" ht="16.5" customHeight="1">
      <c r="A600" s="16"/>
      <c r="B600" s="15"/>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5"/>
      <c r="AM600" s="15"/>
    </row>
    <row r="601" spans="1:39" ht="16.5" customHeight="1">
      <c r="A601" s="16"/>
      <c r="B601" s="15"/>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5"/>
      <c r="AM601" s="15"/>
    </row>
    <row r="602" spans="1:39" ht="16.5" customHeight="1">
      <c r="A602" s="16"/>
      <c r="B602" s="15"/>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5"/>
      <c r="AM602" s="15"/>
    </row>
    <row r="603" spans="1:39" ht="16.5" customHeight="1">
      <c r="A603" s="16"/>
      <c r="B603" s="15"/>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5"/>
      <c r="AM603" s="15"/>
    </row>
    <row r="604" spans="1:39" ht="16.5" customHeight="1">
      <c r="A604" s="16"/>
      <c r="B604" s="15"/>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5"/>
      <c r="AM604" s="15"/>
    </row>
    <row r="605" spans="1:39" ht="16.5" customHeight="1">
      <c r="A605" s="16"/>
      <c r="B605" s="15"/>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5"/>
      <c r="AM605" s="15"/>
    </row>
    <row r="606" spans="1:39" ht="16.5" customHeight="1">
      <c r="A606" s="16"/>
      <c r="B606" s="15"/>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5"/>
      <c r="AM606" s="15"/>
    </row>
    <row r="607" spans="1:39" ht="16.5" customHeight="1">
      <c r="A607" s="16"/>
      <c r="B607" s="15"/>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5"/>
      <c r="AM607" s="15"/>
    </row>
    <row r="608" spans="1:39" ht="16.5" customHeight="1">
      <c r="A608" s="16"/>
      <c r="B608" s="15"/>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5"/>
      <c r="AM608" s="15"/>
    </row>
    <row r="609" spans="1:39" ht="16.5" customHeight="1">
      <c r="A609" s="16"/>
      <c r="B609" s="15"/>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5"/>
      <c r="AM609" s="15"/>
    </row>
    <row r="610" spans="1:39" ht="16.5" customHeight="1">
      <c r="A610" s="16"/>
      <c r="B610" s="15"/>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5"/>
      <c r="AM610" s="15"/>
    </row>
    <row r="611" spans="1:39" ht="16.5" customHeight="1">
      <c r="A611" s="16"/>
      <c r="B611" s="15"/>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5"/>
      <c r="AM611" s="15"/>
    </row>
    <row r="612" spans="1:39" ht="16.5" customHeight="1">
      <c r="A612" s="16"/>
      <c r="B612" s="15"/>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5"/>
      <c r="AM612" s="15"/>
    </row>
    <row r="613" spans="1:39" ht="16.5" customHeight="1">
      <c r="A613" s="16"/>
      <c r="B613" s="15"/>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5"/>
      <c r="AM613" s="15"/>
    </row>
    <row r="614" spans="1:39" ht="16.5" customHeight="1">
      <c r="A614" s="16"/>
      <c r="B614" s="15"/>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5"/>
      <c r="AM614" s="15"/>
    </row>
    <row r="615" spans="1:39" ht="16.5" customHeight="1">
      <c r="A615" s="16"/>
      <c r="B615" s="15"/>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5"/>
      <c r="AM615" s="15"/>
    </row>
    <row r="616" spans="1:39" ht="16.5" customHeight="1">
      <c r="A616" s="16"/>
      <c r="B616" s="15"/>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5"/>
      <c r="AM616" s="15"/>
    </row>
    <row r="617" spans="1:39" ht="16.5" customHeight="1">
      <c r="A617" s="16"/>
      <c r="B617" s="15"/>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5"/>
      <c r="AM617" s="15"/>
    </row>
    <row r="618" spans="1:39" ht="16.5" customHeight="1">
      <c r="A618" s="16"/>
      <c r="B618" s="15"/>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5"/>
      <c r="AM618" s="15"/>
    </row>
    <row r="619" spans="1:39" ht="16.5" customHeight="1">
      <c r="A619" s="16"/>
      <c r="B619" s="15"/>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5"/>
      <c r="AM619" s="15"/>
    </row>
    <row r="620" spans="1:39" ht="16.5" customHeight="1">
      <c r="A620" s="16"/>
      <c r="B620" s="15"/>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5"/>
      <c r="AM620" s="15"/>
    </row>
    <row r="621" spans="1:39" ht="16.5" customHeight="1">
      <c r="A621" s="16"/>
      <c r="B621" s="15"/>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5"/>
      <c r="AM621" s="15"/>
    </row>
    <row r="622" spans="1:39" ht="16.5" customHeight="1">
      <c r="A622" s="16"/>
      <c r="B622" s="15"/>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5"/>
      <c r="AM622" s="15"/>
    </row>
    <row r="623" spans="1:39" ht="16.5" customHeight="1">
      <c r="A623" s="16"/>
      <c r="B623" s="15"/>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5"/>
      <c r="AM623" s="15"/>
    </row>
    <row r="624" spans="1:39" ht="16.5" customHeight="1">
      <c r="A624" s="16"/>
      <c r="B624" s="15"/>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5"/>
      <c r="AM624" s="15"/>
    </row>
    <row r="625" spans="1:39" ht="16.5" customHeight="1">
      <c r="A625" s="16"/>
      <c r="B625" s="15"/>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5"/>
      <c r="AM625" s="15"/>
    </row>
    <row r="626" spans="1:39" ht="16.5" customHeight="1">
      <c r="A626" s="16"/>
      <c r="B626" s="15"/>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5"/>
      <c r="AM626" s="15"/>
    </row>
    <row r="627" spans="1:39" ht="16.5" customHeight="1">
      <c r="A627" s="16"/>
      <c r="B627" s="15"/>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5"/>
      <c r="AM627" s="15"/>
    </row>
    <row r="628" spans="1:39" ht="16.5" customHeight="1">
      <c r="A628" s="16"/>
      <c r="B628" s="15"/>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5"/>
      <c r="AM628" s="15"/>
    </row>
    <row r="629" spans="1:39" ht="16.5" customHeight="1">
      <c r="A629" s="16"/>
      <c r="B629" s="15"/>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5"/>
      <c r="AM629" s="15"/>
    </row>
    <row r="630" spans="1:39" ht="16.5" customHeight="1">
      <c r="A630" s="16"/>
      <c r="B630" s="15"/>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5"/>
      <c r="AM630" s="15"/>
    </row>
    <row r="631" spans="1:39" ht="16.5" customHeight="1">
      <c r="A631" s="16"/>
      <c r="B631" s="15"/>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5"/>
      <c r="AM631" s="15"/>
    </row>
    <row r="632" spans="1:39" ht="16.5" customHeight="1">
      <c r="A632" s="16"/>
      <c r="B632" s="15"/>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5"/>
      <c r="AM632" s="15"/>
    </row>
    <row r="633" spans="1:39" ht="16.5" customHeight="1">
      <c r="A633" s="16"/>
      <c r="B633" s="15"/>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5"/>
      <c r="AM633" s="15"/>
    </row>
    <row r="634" spans="1:39" ht="16.5" customHeight="1">
      <c r="A634" s="16"/>
      <c r="B634" s="15"/>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5"/>
      <c r="AM634" s="15"/>
    </row>
    <row r="635" spans="1:39" ht="16.5" customHeight="1">
      <c r="A635" s="16"/>
      <c r="B635" s="15"/>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5"/>
      <c r="AM635" s="15"/>
    </row>
    <row r="636" spans="1:39" ht="16.5" customHeight="1">
      <c r="A636" s="16"/>
      <c r="B636" s="15"/>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5"/>
      <c r="AM636" s="15"/>
    </row>
    <row r="637" spans="1:39" ht="16.5" customHeight="1">
      <c r="A637" s="16"/>
      <c r="B637" s="15"/>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5"/>
      <c r="AM637" s="15"/>
    </row>
    <row r="638" spans="1:39" ht="16.5" customHeight="1">
      <c r="A638" s="16"/>
      <c r="B638" s="15"/>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5"/>
      <c r="AM638" s="15"/>
    </row>
    <row r="639" spans="1:39" ht="16.5" customHeight="1">
      <c r="A639" s="16"/>
      <c r="B639" s="15"/>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5"/>
      <c r="AM639" s="15"/>
    </row>
    <row r="640" spans="1:39" ht="16.5" customHeight="1">
      <c r="A640" s="16"/>
      <c r="B640" s="15"/>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5"/>
      <c r="AM640" s="15"/>
    </row>
    <row r="641" spans="1:39" ht="16.5" customHeight="1">
      <c r="A641" s="16"/>
      <c r="B641" s="15"/>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5"/>
      <c r="AM641" s="15"/>
    </row>
    <row r="642" spans="1:39" ht="16.5" customHeight="1">
      <c r="A642" s="16"/>
      <c r="B642" s="15"/>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5"/>
      <c r="AM642" s="15"/>
    </row>
    <row r="643" spans="1:39" ht="16.5" customHeight="1">
      <c r="A643" s="16"/>
      <c r="B643" s="15"/>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5"/>
      <c r="AM643" s="15"/>
    </row>
    <row r="644" spans="1:39" ht="16.5" customHeight="1">
      <c r="A644" s="16"/>
      <c r="B644" s="15"/>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5"/>
      <c r="AM644" s="15"/>
    </row>
    <row r="645" spans="1:39" ht="16.5" customHeight="1">
      <c r="A645" s="16"/>
      <c r="B645" s="15"/>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5"/>
      <c r="AM645" s="15"/>
    </row>
    <row r="646" spans="1:39" ht="16.5" customHeight="1">
      <c r="A646" s="16"/>
      <c r="B646" s="15"/>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5"/>
      <c r="AM646" s="15"/>
    </row>
    <row r="647" spans="1:39" ht="16.5" customHeight="1">
      <c r="A647" s="16"/>
      <c r="B647" s="15"/>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5"/>
      <c r="AM647" s="15"/>
    </row>
    <row r="648" spans="1:39" ht="16.5" customHeight="1">
      <c r="A648" s="16"/>
      <c r="B648" s="15"/>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5"/>
      <c r="AM648" s="15"/>
    </row>
    <row r="649" spans="1:39" ht="16.5" customHeight="1">
      <c r="A649" s="16"/>
      <c r="B649" s="15"/>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5"/>
      <c r="AM649" s="15"/>
    </row>
    <row r="650" spans="1:39" ht="16.5" customHeight="1">
      <c r="A650" s="16"/>
      <c r="B650" s="15"/>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5"/>
      <c r="AM650" s="15"/>
    </row>
    <row r="651" spans="1:39" ht="16.5" customHeight="1">
      <c r="A651" s="16"/>
      <c r="B651" s="15"/>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5"/>
      <c r="AM651" s="15"/>
    </row>
    <row r="652" spans="1:39" ht="16.5" customHeight="1">
      <c r="A652" s="16"/>
      <c r="B652" s="15"/>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5"/>
      <c r="AM652" s="15"/>
    </row>
    <row r="653" spans="1:39" ht="16.5" customHeight="1">
      <c r="A653" s="16"/>
      <c r="B653" s="15"/>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5"/>
      <c r="AM653" s="15"/>
    </row>
    <row r="654" spans="1:39" ht="16.5" customHeight="1">
      <c r="A654" s="16"/>
      <c r="B654" s="15"/>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5"/>
      <c r="AM654" s="15"/>
    </row>
    <row r="655" spans="1:39" ht="16.5" customHeight="1">
      <c r="A655" s="16"/>
      <c r="B655" s="15"/>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5"/>
      <c r="AM655" s="15"/>
    </row>
    <row r="656" spans="1:39" ht="16.5" customHeight="1">
      <c r="A656" s="16"/>
      <c r="B656" s="15"/>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5"/>
      <c r="AM656" s="15"/>
    </row>
    <row r="657" spans="1:39" ht="16.5" customHeight="1">
      <c r="A657" s="16"/>
      <c r="B657" s="15"/>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5"/>
      <c r="AM657" s="15"/>
    </row>
    <row r="658" spans="1:39" ht="16.5" customHeight="1">
      <c r="A658" s="16"/>
      <c r="B658" s="15"/>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5"/>
      <c r="AM658" s="15"/>
    </row>
    <row r="659" spans="1:39" ht="16.5" customHeight="1">
      <c r="A659" s="16"/>
      <c r="B659" s="15"/>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5"/>
      <c r="AM659" s="15"/>
    </row>
    <row r="660" spans="1:39" ht="16.5" customHeight="1">
      <c r="A660" s="16"/>
      <c r="B660" s="15"/>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5"/>
      <c r="AM660" s="15"/>
    </row>
    <row r="661" spans="1:39" ht="16.5" customHeight="1">
      <c r="A661" s="16"/>
      <c r="B661" s="15"/>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5"/>
      <c r="AM661" s="15"/>
    </row>
    <row r="662" spans="1:39" ht="16.5" customHeight="1">
      <c r="A662" s="16"/>
      <c r="B662" s="15"/>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5"/>
      <c r="AM662" s="15"/>
    </row>
    <row r="663" spans="1:39" ht="16.5" customHeight="1">
      <c r="A663" s="16"/>
      <c r="B663" s="15"/>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5"/>
      <c r="AM663" s="15"/>
    </row>
    <row r="664" spans="1:39" ht="16.5" customHeight="1">
      <c r="A664" s="16"/>
      <c r="B664" s="15"/>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5"/>
      <c r="AM664" s="15"/>
    </row>
    <row r="665" spans="1:39" ht="16.5" customHeight="1">
      <c r="A665" s="16"/>
      <c r="B665" s="15"/>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5"/>
      <c r="AM665" s="15"/>
    </row>
    <row r="666" spans="1:39" ht="16.5" customHeight="1">
      <c r="A666" s="16"/>
      <c r="B666" s="15"/>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5"/>
      <c r="AM666" s="15"/>
    </row>
    <row r="667" spans="1:39" ht="16.5" customHeight="1">
      <c r="A667" s="16"/>
      <c r="B667" s="15"/>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5"/>
      <c r="AM667" s="15"/>
    </row>
    <row r="668" spans="1:39" ht="16.5" customHeight="1">
      <c r="A668" s="16"/>
      <c r="B668" s="15"/>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5"/>
      <c r="AM668" s="15"/>
    </row>
    <row r="669" spans="1:39" ht="16.5" customHeight="1">
      <c r="A669" s="16"/>
      <c r="B669" s="15"/>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5"/>
      <c r="AM669" s="15"/>
    </row>
    <row r="670" spans="1:39" ht="16.5" customHeight="1">
      <c r="A670" s="16"/>
      <c r="B670" s="15"/>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5"/>
      <c r="AM670" s="15"/>
    </row>
    <row r="671" spans="1:39" ht="16.5" customHeight="1">
      <c r="A671" s="16"/>
      <c r="B671" s="15"/>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5"/>
      <c r="AM671" s="15"/>
    </row>
    <row r="672" spans="1:39" ht="16.5" customHeight="1">
      <c r="A672" s="16"/>
      <c r="B672" s="15"/>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5"/>
      <c r="AM672" s="15"/>
    </row>
    <row r="673" spans="1:39" ht="16.5" customHeight="1">
      <c r="A673" s="16"/>
      <c r="B673" s="15"/>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5"/>
      <c r="AM673" s="15"/>
    </row>
    <row r="674" spans="1:39" ht="16.5" customHeight="1">
      <c r="A674" s="16"/>
      <c r="B674" s="15"/>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5"/>
      <c r="AM674" s="15"/>
    </row>
    <row r="675" spans="1:39" ht="16.5" customHeight="1">
      <c r="A675" s="16"/>
      <c r="B675" s="15"/>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5"/>
      <c r="AM675" s="15"/>
    </row>
    <row r="676" spans="1:39" ht="16.5" customHeight="1">
      <c r="A676" s="16"/>
      <c r="B676" s="15"/>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5"/>
      <c r="AM676" s="15"/>
    </row>
    <row r="677" spans="1:39" ht="16.5" customHeight="1">
      <c r="A677" s="16"/>
      <c r="B677" s="15"/>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5"/>
      <c r="AM677" s="15"/>
    </row>
    <row r="678" spans="1:39" ht="16.5" customHeight="1">
      <c r="A678" s="16"/>
      <c r="B678" s="15"/>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5"/>
      <c r="AM678" s="15"/>
    </row>
    <row r="679" spans="1:39" ht="16.5" customHeight="1">
      <c r="A679" s="16"/>
      <c r="B679" s="15"/>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5"/>
      <c r="AM679" s="15"/>
    </row>
    <row r="680" spans="1:39" ht="16.5" customHeight="1">
      <c r="A680" s="16"/>
      <c r="B680" s="15"/>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5"/>
      <c r="AM680" s="15"/>
    </row>
    <row r="681" spans="1:39" ht="16.5" customHeight="1">
      <c r="A681" s="16"/>
      <c r="B681" s="15"/>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5"/>
      <c r="AM681" s="15"/>
    </row>
    <row r="682" spans="1:39" ht="16.5" customHeight="1">
      <c r="A682" s="16"/>
      <c r="B682" s="15"/>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5"/>
      <c r="AM682" s="15"/>
    </row>
    <row r="683" spans="1:39" ht="16.5" customHeight="1">
      <c r="A683" s="16"/>
      <c r="B683" s="15"/>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5"/>
      <c r="AM683" s="15"/>
    </row>
    <row r="684" spans="1:39" ht="16.5" customHeight="1">
      <c r="A684" s="16"/>
      <c r="B684" s="15"/>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5"/>
      <c r="AM684" s="15"/>
    </row>
    <row r="685" spans="1:39" ht="16.5" customHeight="1">
      <c r="A685" s="16"/>
      <c r="B685" s="15"/>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5"/>
      <c r="AM685" s="15"/>
    </row>
    <row r="686" spans="1:39" ht="16.5" customHeight="1">
      <c r="A686" s="16"/>
      <c r="B686" s="15"/>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5"/>
      <c r="AM686" s="15"/>
    </row>
    <row r="687" spans="1:39" ht="16.5" customHeight="1">
      <c r="A687" s="16"/>
      <c r="B687" s="15"/>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5"/>
      <c r="AM687" s="15"/>
    </row>
    <row r="688" spans="1:39" ht="16.5" customHeight="1">
      <c r="A688" s="16"/>
      <c r="B688" s="15"/>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5"/>
      <c r="AM688" s="15"/>
    </row>
    <row r="689" spans="1:39" ht="16.5" customHeight="1">
      <c r="A689" s="16"/>
      <c r="B689" s="15"/>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5"/>
      <c r="AM689" s="15"/>
    </row>
    <row r="690" spans="1:39" ht="16.5" customHeight="1">
      <c r="A690" s="16"/>
      <c r="B690" s="15"/>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5"/>
      <c r="AM690" s="15"/>
    </row>
    <row r="691" spans="1:39" ht="16.5" customHeight="1">
      <c r="A691" s="16"/>
      <c r="B691" s="15"/>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5"/>
      <c r="AM691" s="15"/>
    </row>
    <row r="692" spans="1:39" ht="16.5" customHeight="1">
      <c r="A692" s="16"/>
      <c r="B692" s="15"/>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5"/>
      <c r="AM692" s="15"/>
    </row>
    <row r="693" spans="1:39" ht="16.5" customHeight="1">
      <c r="A693" s="16"/>
      <c r="B693" s="15"/>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5"/>
      <c r="AM693" s="15"/>
    </row>
    <row r="694" spans="1:39" ht="16.5" customHeight="1">
      <c r="A694" s="16"/>
      <c r="B694" s="15"/>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5"/>
      <c r="AM694" s="15"/>
    </row>
    <row r="695" spans="1:39" ht="16.5" customHeight="1">
      <c r="A695" s="16"/>
      <c r="B695" s="15"/>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5"/>
      <c r="AM695" s="15"/>
    </row>
    <row r="696" spans="1:39" ht="16.5" customHeight="1">
      <c r="A696" s="16"/>
      <c r="B696" s="15"/>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5"/>
      <c r="AM696" s="15"/>
    </row>
    <row r="697" spans="1:39" ht="16.5" customHeight="1">
      <c r="A697" s="16"/>
      <c r="B697" s="15"/>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5"/>
      <c r="AM697" s="15"/>
    </row>
    <row r="698" spans="1:39" ht="16.5" customHeight="1">
      <c r="A698" s="16"/>
      <c r="B698" s="15"/>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5"/>
      <c r="AM698" s="15"/>
    </row>
    <row r="699" spans="1:39" ht="16.5" customHeight="1">
      <c r="A699" s="16"/>
      <c r="B699" s="15"/>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5"/>
      <c r="AM699" s="15"/>
    </row>
    <row r="700" spans="1:39" ht="16.5" customHeight="1">
      <c r="A700" s="16"/>
      <c r="B700" s="15"/>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5"/>
      <c r="AM700" s="15"/>
    </row>
    <row r="701" spans="1:39" ht="16.5" customHeight="1">
      <c r="A701" s="16"/>
      <c r="B701" s="15"/>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5"/>
      <c r="AM701" s="15"/>
    </row>
    <row r="702" spans="1:39" ht="16.5" customHeight="1">
      <c r="A702" s="16"/>
      <c r="B702" s="15"/>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5"/>
      <c r="AM702" s="15"/>
    </row>
    <row r="703" spans="1:39" ht="16.5" customHeight="1">
      <c r="A703" s="16"/>
      <c r="B703" s="15"/>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5"/>
      <c r="AM703" s="15"/>
    </row>
    <row r="704" spans="1:39" ht="16.5" customHeight="1">
      <c r="A704" s="16"/>
      <c r="B704" s="15"/>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5"/>
      <c r="AM704" s="15"/>
    </row>
    <row r="705" spans="1:39" ht="16.5" customHeight="1">
      <c r="A705" s="16"/>
      <c r="B705" s="15"/>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5"/>
      <c r="AM705" s="15"/>
    </row>
    <row r="706" spans="1:39" ht="16.5" customHeight="1">
      <c r="A706" s="16"/>
      <c r="B706" s="15"/>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5"/>
      <c r="AM706" s="15"/>
    </row>
    <row r="707" spans="1:39" ht="16.5" customHeight="1">
      <c r="A707" s="16"/>
      <c r="B707" s="15"/>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5"/>
      <c r="AM707" s="15"/>
    </row>
    <row r="708" spans="1:39" ht="16.5" customHeight="1">
      <c r="A708" s="16"/>
      <c r="B708" s="15"/>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5"/>
      <c r="AM708" s="15"/>
    </row>
    <row r="709" spans="1:39" ht="16.5" customHeight="1">
      <c r="A709" s="16"/>
      <c r="B709" s="15"/>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5"/>
      <c r="AM709" s="15"/>
    </row>
    <row r="710" spans="1:39" ht="16.5" customHeight="1">
      <c r="A710" s="16"/>
      <c r="B710" s="15"/>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5"/>
      <c r="AM710" s="15"/>
    </row>
    <row r="711" spans="1:39" ht="16.5" customHeight="1">
      <c r="A711" s="16"/>
      <c r="B711" s="15"/>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5"/>
      <c r="AM711" s="15"/>
    </row>
    <row r="712" spans="1:39" ht="16.5" customHeight="1">
      <c r="A712" s="16"/>
      <c r="B712" s="15"/>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5"/>
      <c r="AM712" s="15"/>
    </row>
    <row r="713" spans="1:39" ht="16.5" customHeight="1">
      <c r="A713" s="16"/>
      <c r="B713" s="15"/>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5"/>
      <c r="AM713" s="15"/>
    </row>
    <row r="714" spans="1:39" ht="16.5" customHeight="1">
      <c r="A714" s="16"/>
      <c r="B714" s="15"/>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5"/>
      <c r="AM714" s="15"/>
    </row>
    <row r="715" spans="1:39" ht="16.5" customHeight="1">
      <c r="A715" s="16"/>
      <c r="B715" s="15"/>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5"/>
      <c r="AM715" s="15"/>
    </row>
    <row r="716" spans="1:39" ht="16.5" customHeight="1">
      <c r="A716" s="16"/>
      <c r="B716" s="15"/>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5"/>
      <c r="AM716" s="15"/>
    </row>
    <row r="717" spans="1:39" ht="16.5" customHeight="1">
      <c r="A717" s="16"/>
      <c r="B717" s="15"/>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5"/>
      <c r="AM717" s="15"/>
    </row>
    <row r="718" spans="1:39" ht="16.5" customHeight="1">
      <c r="A718" s="16"/>
      <c r="B718" s="15"/>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5"/>
      <c r="AM718" s="15"/>
    </row>
    <row r="719" spans="1:39" ht="16.5" customHeight="1">
      <c r="A719" s="16"/>
      <c r="B719" s="15"/>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5"/>
      <c r="AM719" s="15"/>
    </row>
    <row r="720" spans="1:39" ht="16.5" customHeight="1">
      <c r="A720" s="16"/>
      <c r="B720" s="15"/>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5"/>
      <c r="AM720" s="15"/>
    </row>
    <row r="721" spans="1:39" ht="16.5" customHeight="1">
      <c r="A721" s="16"/>
      <c r="B721" s="15"/>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5"/>
      <c r="AM721" s="15"/>
    </row>
    <row r="722" spans="1:39" ht="16.5" customHeight="1">
      <c r="A722" s="16"/>
      <c r="B722" s="15"/>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5"/>
      <c r="AM722" s="15"/>
    </row>
    <row r="723" spans="1:39" ht="16.5" customHeight="1">
      <c r="A723" s="16"/>
      <c r="B723" s="15"/>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5"/>
      <c r="AM723" s="15"/>
    </row>
    <row r="724" spans="1:39" ht="16.5" customHeight="1">
      <c r="A724" s="16"/>
      <c r="B724" s="15"/>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5"/>
      <c r="AM724" s="15"/>
    </row>
    <row r="725" spans="1:39" ht="16.5" customHeight="1">
      <c r="A725" s="16"/>
      <c r="B725" s="15"/>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5"/>
      <c r="AM725" s="15"/>
    </row>
    <row r="726" spans="1:39" ht="16.5" customHeight="1">
      <c r="A726" s="16"/>
      <c r="B726" s="15"/>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5"/>
      <c r="AM726" s="15"/>
    </row>
    <row r="727" spans="1:39" ht="16.5" customHeight="1">
      <c r="A727" s="16"/>
      <c r="B727" s="15"/>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5"/>
      <c r="AM727" s="15"/>
    </row>
    <row r="728" spans="1:39" ht="16.5" customHeight="1">
      <c r="A728" s="16"/>
      <c r="B728" s="15"/>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5"/>
      <c r="AM728" s="15"/>
    </row>
    <row r="729" spans="1:39" ht="16.5" customHeight="1">
      <c r="A729" s="16"/>
      <c r="B729" s="15"/>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5"/>
      <c r="AM729" s="15"/>
    </row>
    <row r="730" spans="1:39" ht="16.5" customHeight="1">
      <c r="A730" s="16"/>
      <c r="B730" s="15"/>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5"/>
      <c r="AM730" s="15"/>
    </row>
    <row r="731" spans="1:39" ht="16.5" customHeight="1">
      <c r="A731" s="16"/>
      <c r="B731" s="15"/>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5"/>
      <c r="AM731" s="15"/>
    </row>
    <row r="732" spans="1:39" ht="16.5" customHeight="1">
      <c r="A732" s="16"/>
      <c r="B732" s="15"/>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5"/>
      <c r="AM732" s="15"/>
    </row>
    <row r="733" spans="1:39" ht="16.5" customHeight="1">
      <c r="A733" s="16"/>
      <c r="B733" s="15"/>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5"/>
      <c r="AM733" s="15"/>
    </row>
    <row r="734" spans="1:39" ht="16.5" customHeight="1">
      <c r="A734" s="16"/>
      <c r="B734" s="15"/>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5"/>
      <c r="AM734" s="15"/>
    </row>
    <row r="735" spans="1:39" ht="16.5" customHeight="1">
      <c r="A735" s="16"/>
      <c r="B735" s="15"/>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5"/>
      <c r="AM735" s="15"/>
    </row>
    <row r="736" spans="1:39" ht="16.5" customHeight="1">
      <c r="A736" s="16"/>
      <c r="B736" s="15"/>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5"/>
      <c r="AM736" s="15"/>
    </row>
    <row r="737" spans="1:39" ht="16.5" customHeight="1">
      <c r="A737" s="16"/>
      <c r="B737" s="15"/>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5"/>
      <c r="AM737" s="15"/>
    </row>
    <row r="738" spans="1:39" ht="16.5" customHeight="1">
      <c r="A738" s="16"/>
      <c r="B738" s="15"/>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5"/>
      <c r="AM738" s="15"/>
    </row>
    <row r="739" spans="1:39" ht="16.5" customHeight="1">
      <c r="A739" s="16"/>
      <c r="B739" s="15"/>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5"/>
      <c r="AM739" s="15"/>
    </row>
    <row r="740" spans="1:39" ht="16.5" customHeight="1">
      <c r="A740" s="16"/>
      <c r="B740" s="15"/>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5"/>
      <c r="AM740" s="15"/>
    </row>
    <row r="741" spans="1:39" ht="16.5" customHeight="1">
      <c r="A741" s="16"/>
      <c r="B741" s="15"/>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5"/>
      <c r="AM741" s="15"/>
    </row>
    <row r="742" spans="1:39" ht="16.5" customHeight="1">
      <c r="A742" s="16"/>
      <c r="B742" s="15"/>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5"/>
      <c r="AM742" s="15"/>
    </row>
    <row r="743" spans="1:39" ht="16.5" customHeight="1">
      <c r="A743" s="16"/>
      <c r="B743" s="15"/>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5"/>
      <c r="AM743" s="15"/>
    </row>
    <row r="744" spans="1:39" ht="16.5" customHeight="1">
      <c r="A744" s="16"/>
      <c r="B744" s="15"/>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5"/>
      <c r="AM744" s="15"/>
    </row>
    <row r="745" spans="1:39" ht="16.5" customHeight="1">
      <c r="A745" s="16"/>
      <c r="B745" s="15"/>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5"/>
      <c r="AM745" s="15"/>
    </row>
    <row r="746" spans="1:39" ht="16.5" customHeight="1">
      <c r="A746" s="16"/>
      <c r="B746" s="15"/>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5"/>
      <c r="AM746" s="15"/>
    </row>
    <row r="747" spans="1:39" ht="16.5" customHeight="1">
      <c r="A747" s="16"/>
      <c r="B747" s="15"/>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5"/>
      <c r="AM747" s="15"/>
    </row>
    <row r="748" spans="1:39" ht="16.5" customHeight="1">
      <c r="A748" s="16"/>
      <c r="B748" s="15"/>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5"/>
      <c r="AM748" s="15"/>
    </row>
    <row r="749" spans="1:39" ht="16.5" customHeight="1">
      <c r="A749" s="16"/>
      <c r="B749" s="15"/>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5"/>
      <c r="AM749" s="15"/>
    </row>
    <row r="750" spans="1:39" ht="16.5" customHeight="1">
      <c r="A750" s="16"/>
      <c r="B750" s="15"/>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5"/>
      <c r="AM750" s="15"/>
    </row>
    <row r="751" spans="1:39" ht="16.5" customHeight="1">
      <c r="A751" s="16"/>
      <c r="B751" s="15"/>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5"/>
      <c r="AM751" s="15"/>
    </row>
    <row r="752" spans="1:39" ht="16.5" customHeight="1">
      <c r="A752" s="16"/>
      <c r="B752" s="15"/>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5"/>
      <c r="AM752" s="15"/>
    </row>
    <row r="753" spans="1:39" ht="16.5" customHeight="1">
      <c r="A753" s="16"/>
      <c r="B753" s="15"/>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5"/>
      <c r="AM753" s="15"/>
    </row>
    <row r="754" spans="1:39" ht="16.5" customHeight="1">
      <c r="A754" s="16"/>
      <c r="B754" s="15"/>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5"/>
      <c r="AM754" s="15"/>
    </row>
    <row r="755" spans="1:39" ht="16.5" customHeight="1">
      <c r="A755" s="16"/>
      <c r="B755" s="15"/>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5"/>
      <c r="AM755" s="15"/>
    </row>
    <row r="756" spans="1:39" ht="16.5" customHeight="1">
      <c r="A756" s="16"/>
      <c r="B756" s="15"/>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5"/>
      <c r="AM756" s="15"/>
    </row>
    <row r="757" spans="1:39" ht="16.5" customHeight="1">
      <c r="A757" s="16"/>
      <c r="B757" s="15"/>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5"/>
      <c r="AM757" s="15"/>
    </row>
    <row r="758" spans="1:39" ht="16.5" customHeight="1">
      <c r="A758" s="16"/>
      <c r="B758" s="15"/>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5"/>
      <c r="AM758" s="15"/>
    </row>
    <row r="759" spans="1:39" ht="16.5" customHeight="1">
      <c r="A759" s="16"/>
      <c r="B759" s="15"/>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5"/>
      <c r="AM759" s="15"/>
    </row>
    <row r="760" spans="1:39" ht="16.5" customHeight="1">
      <c r="A760" s="16"/>
      <c r="B760" s="15"/>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5"/>
      <c r="AM760" s="15"/>
    </row>
    <row r="761" spans="1:39" ht="16.5" customHeight="1">
      <c r="A761" s="16"/>
      <c r="B761" s="15"/>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5"/>
      <c r="AM761" s="15"/>
    </row>
    <row r="762" spans="1:39" ht="16.5" customHeight="1">
      <c r="A762" s="16"/>
      <c r="B762" s="15"/>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5"/>
      <c r="AM762" s="15"/>
    </row>
    <row r="763" spans="1:39" ht="16.5" customHeight="1">
      <c r="A763" s="16"/>
      <c r="B763" s="15"/>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5"/>
      <c r="AM763" s="15"/>
    </row>
    <row r="764" spans="1:39" ht="16.5" customHeight="1">
      <c r="A764" s="16"/>
      <c r="B764" s="15"/>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5"/>
      <c r="AM764" s="15"/>
    </row>
    <row r="765" spans="1:39" ht="16.5" customHeight="1">
      <c r="A765" s="16"/>
      <c r="B765" s="15"/>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5"/>
      <c r="AM765" s="15"/>
    </row>
    <row r="766" spans="1:39" ht="16.5" customHeight="1">
      <c r="A766" s="16"/>
      <c r="B766" s="15"/>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5"/>
      <c r="AM766" s="15"/>
    </row>
    <row r="767" spans="1:39" ht="16.5" customHeight="1">
      <c r="A767" s="16"/>
      <c r="B767" s="15"/>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5"/>
      <c r="AM767" s="15"/>
    </row>
    <row r="768" spans="1:39" ht="16.5" customHeight="1">
      <c r="A768" s="16"/>
      <c r="B768" s="15"/>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5"/>
      <c r="AM768" s="15"/>
    </row>
    <row r="769" spans="1:39" ht="16.5" customHeight="1">
      <c r="A769" s="16"/>
      <c r="B769" s="15"/>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5"/>
      <c r="AM769" s="15"/>
    </row>
    <row r="770" spans="1:39" ht="16.5" customHeight="1">
      <c r="A770" s="16"/>
      <c r="B770" s="15"/>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5"/>
      <c r="AM770" s="15"/>
    </row>
    <row r="771" spans="1:39" ht="16.5" customHeight="1">
      <c r="A771" s="16"/>
      <c r="B771" s="15"/>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5"/>
      <c r="AM771" s="15"/>
    </row>
    <row r="772" spans="1:39" ht="16.5" customHeight="1">
      <c r="A772" s="16"/>
      <c r="B772" s="15"/>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5"/>
      <c r="AM772" s="15"/>
    </row>
    <row r="773" spans="1:39" ht="16.5" customHeight="1">
      <c r="A773" s="16"/>
      <c r="B773" s="15"/>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5"/>
      <c r="AM773" s="15"/>
    </row>
    <row r="774" spans="1:39" ht="16.5" customHeight="1">
      <c r="A774" s="16"/>
      <c r="B774" s="15"/>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5"/>
      <c r="AM774" s="15"/>
    </row>
    <row r="775" spans="1:39" ht="16.5" customHeight="1">
      <c r="A775" s="16"/>
      <c r="B775" s="15"/>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5"/>
      <c r="AM775" s="15"/>
    </row>
    <row r="776" spans="1:39" ht="16.5" customHeight="1">
      <c r="A776" s="16"/>
      <c r="B776" s="15"/>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5"/>
      <c r="AM776" s="15"/>
    </row>
    <row r="777" spans="1:39" ht="16.5" customHeight="1">
      <c r="A777" s="16"/>
      <c r="B777" s="15"/>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5"/>
      <c r="AM777" s="15"/>
    </row>
    <row r="778" spans="1:39" ht="16.5" customHeight="1">
      <c r="A778" s="16"/>
      <c r="B778" s="15"/>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5"/>
      <c r="AM778" s="15"/>
    </row>
    <row r="779" spans="1:39" ht="16.5" customHeight="1">
      <c r="A779" s="16"/>
      <c r="B779" s="15"/>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5"/>
      <c r="AM779" s="15"/>
    </row>
    <row r="780" spans="1:39" ht="16.5" customHeight="1">
      <c r="A780" s="16"/>
      <c r="B780" s="15"/>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5"/>
      <c r="AM780" s="15"/>
    </row>
    <row r="781" spans="1:39" ht="16.5" customHeight="1">
      <c r="A781" s="16"/>
      <c r="B781" s="15"/>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5"/>
      <c r="AM781" s="15"/>
    </row>
    <row r="782" spans="1:39" ht="16.5" customHeight="1">
      <c r="A782" s="16"/>
      <c r="B782" s="15"/>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5"/>
      <c r="AM782" s="15"/>
    </row>
    <row r="783" spans="1:39" ht="16.5" customHeight="1">
      <c r="A783" s="16"/>
      <c r="B783" s="15"/>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5"/>
      <c r="AM783" s="15"/>
    </row>
    <row r="784" spans="1:39" ht="16.5" customHeight="1">
      <c r="A784" s="16"/>
      <c r="B784" s="15"/>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5"/>
      <c r="AM784" s="15"/>
    </row>
    <row r="785" spans="1:39" ht="16.5" customHeight="1">
      <c r="A785" s="16"/>
      <c r="B785" s="15"/>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5"/>
      <c r="AM785" s="15"/>
    </row>
    <row r="786" spans="1:39" ht="16.5" customHeight="1">
      <c r="A786" s="16"/>
      <c r="B786" s="15"/>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5"/>
      <c r="AM786" s="15"/>
    </row>
    <row r="787" spans="1:39" ht="16.5" customHeight="1">
      <c r="A787" s="16"/>
      <c r="B787" s="15"/>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5"/>
      <c r="AM787" s="15"/>
    </row>
    <row r="788" spans="1:39" ht="16.5" customHeight="1">
      <c r="A788" s="16"/>
      <c r="B788" s="15"/>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5"/>
      <c r="AM788" s="15"/>
    </row>
    <row r="789" spans="1:39" ht="16.5" customHeight="1">
      <c r="A789" s="16"/>
      <c r="B789" s="15"/>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5"/>
      <c r="AM789" s="15"/>
    </row>
    <row r="790" spans="1:39" ht="16.5" customHeight="1">
      <c r="A790" s="16"/>
      <c r="B790" s="15"/>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5"/>
      <c r="AM790" s="15"/>
    </row>
    <row r="791" spans="1:39" ht="16.5" customHeight="1">
      <c r="A791" s="16"/>
      <c r="B791" s="15"/>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5"/>
      <c r="AM791" s="15"/>
    </row>
    <row r="792" spans="1:39" ht="16.5" customHeight="1">
      <c r="A792" s="16"/>
      <c r="B792" s="15"/>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5"/>
      <c r="AM792" s="15"/>
    </row>
    <row r="793" spans="1:39" ht="16.5" customHeight="1">
      <c r="A793" s="16"/>
      <c r="B793" s="15"/>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5"/>
      <c r="AM793" s="15"/>
    </row>
    <row r="794" spans="1:39" ht="16.5" customHeight="1">
      <c r="A794" s="16"/>
      <c r="B794" s="15"/>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5"/>
      <c r="AM794" s="15"/>
    </row>
    <row r="795" spans="1:39" ht="16.5" customHeight="1">
      <c r="A795" s="16"/>
      <c r="B795" s="15"/>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5"/>
      <c r="AM795" s="15"/>
    </row>
    <row r="796" spans="1:39" ht="16.5" customHeight="1">
      <c r="A796" s="16"/>
      <c r="B796" s="15"/>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5"/>
      <c r="AM796" s="15"/>
    </row>
    <row r="797" spans="1:39" ht="16.5" customHeight="1">
      <c r="A797" s="16"/>
      <c r="B797" s="15"/>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5"/>
      <c r="AM797" s="15"/>
    </row>
    <row r="798" spans="1:39" ht="16.5" customHeight="1">
      <c r="A798" s="16"/>
      <c r="B798" s="15"/>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5"/>
      <c r="AM798" s="15"/>
    </row>
    <row r="799" spans="1:39" ht="16.5" customHeight="1">
      <c r="A799" s="16"/>
      <c r="B799" s="15"/>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5"/>
      <c r="AM799" s="15"/>
    </row>
    <row r="800" spans="1:39" ht="16.5" customHeight="1">
      <c r="A800" s="16"/>
      <c r="B800" s="15"/>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5"/>
      <c r="AM800" s="15"/>
    </row>
    <row r="801" spans="1:39" ht="16.5" customHeight="1">
      <c r="A801" s="16"/>
      <c r="B801" s="15"/>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5"/>
      <c r="AM801" s="15"/>
    </row>
    <row r="802" spans="1:39" ht="16.5" customHeight="1">
      <c r="A802" s="16"/>
      <c r="B802" s="15"/>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5"/>
      <c r="AM802" s="15"/>
    </row>
    <row r="803" spans="1:39" ht="16.5" customHeight="1">
      <c r="A803" s="16"/>
      <c r="B803" s="15"/>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5"/>
      <c r="AM803" s="15"/>
    </row>
    <row r="804" spans="1:39" ht="16.5" customHeight="1">
      <c r="A804" s="16"/>
      <c r="B804" s="15"/>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5"/>
      <c r="AM804" s="15"/>
    </row>
    <row r="805" spans="1:39" ht="16.5" customHeight="1">
      <c r="A805" s="16"/>
      <c r="B805" s="15"/>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5"/>
      <c r="AM805" s="15"/>
    </row>
    <row r="806" spans="1:39" ht="16.5" customHeight="1">
      <c r="A806" s="16"/>
      <c r="B806" s="15"/>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5"/>
      <c r="AM806" s="15"/>
    </row>
    <row r="807" spans="1:39" ht="16.5" customHeight="1">
      <c r="A807" s="16"/>
      <c r="B807" s="15"/>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5"/>
      <c r="AM807" s="15"/>
    </row>
    <row r="808" spans="1:39" ht="16.5" customHeight="1">
      <c r="A808" s="16"/>
      <c r="B808" s="15"/>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5"/>
      <c r="AM808" s="15"/>
    </row>
    <row r="809" spans="1:39" ht="16.5" customHeight="1">
      <c r="A809" s="16"/>
      <c r="B809" s="15"/>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5"/>
      <c r="AM809" s="15"/>
    </row>
    <row r="810" spans="1:39" ht="16.5" customHeight="1">
      <c r="A810" s="16"/>
      <c r="B810" s="15"/>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5"/>
      <c r="AM810" s="15"/>
    </row>
    <row r="811" spans="1:39" ht="16.5" customHeight="1">
      <c r="A811" s="16"/>
      <c r="B811" s="15"/>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5"/>
      <c r="AM811" s="15"/>
    </row>
    <row r="812" spans="1:39" ht="16.5" customHeight="1">
      <c r="A812" s="16"/>
      <c r="B812" s="15"/>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5"/>
      <c r="AM812" s="15"/>
    </row>
    <row r="813" spans="1:39" ht="16.5" customHeight="1">
      <c r="A813" s="16"/>
      <c r="B813" s="15"/>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5"/>
      <c r="AM813" s="15"/>
    </row>
    <row r="814" spans="1:39" ht="16.5" customHeight="1">
      <c r="A814" s="16"/>
      <c r="B814" s="15"/>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5"/>
      <c r="AM814" s="15"/>
    </row>
    <row r="815" spans="1:39" ht="16.5" customHeight="1">
      <c r="A815" s="16"/>
      <c r="B815" s="15"/>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5"/>
      <c r="AM815" s="15"/>
    </row>
    <row r="816" spans="1:39" ht="16.5" customHeight="1">
      <c r="A816" s="16"/>
      <c r="B816" s="15"/>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5"/>
      <c r="AM816" s="15"/>
    </row>
    <row r="817" spans="1:39" ht="16.5" customHeight="1">
      <c r="A817" s="16"/>
      <c r="B817" s="15"/>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5"/>
      <c r="AM817" s="15"/>
    </row>
    <row r="818" spans="1:39" ht="16.5" customHeight="1">
      <c r="A818" s="16"/>
      <c r="B818" s="15"/>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5"/>
      <c r="AM818" s="15"/>
    </row>
    <row r="819" spans="1:39" ht="16.5" customHeight="1">
      <c r="A819" s="16"/>
      <c r="B819" s="15"/>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5"/>
      <c r="AM819" s="15"/>
    </row>
    <row r="820" spans="1:39" ht="16.5" customHeight="1">
      <c r="A820" s="16"/>
      <c r="B820" s="15"/>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5"/>
      <c r="AM820" s="15"/>
    </row>
    <row r="821" spans="1:39" ht="16.5" customHeight="1">
      <c r="A821" s="16"/>
      <c r="B821" s="15"/>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5"/>
      <c r="AM821" s="15"/>
    </row>
    <row r="822" spans="1:39" ht="16.5" customHeight="1">
      <c r="A822" s="16"/>
      <c r="B822" s="15"/>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5"/>
      <c r="AM822" s="15"/>
    </row>
    <row r="823" spans="1:39" ht="16.5" customHeight="1">
      <c r="A823" s="16"/>
      <c r="B823" s="15"/>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5"/>
      <c r="AM823" s="15"/>
    </row>
    <row r="824" spans="1:39" ht="16.5" customHeight="1">
      <c r="A824" s="16"/>
      <c r="B824" s="15"/>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5"/>
      <c r="AM824" s="15"/>
    </row>
    <row r="825" spans="1:39" ht="16.5" customHeight="1">
      <c r="A825" s="16"/>
      <c r="B825" s="15"/>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5"/>
      <c r="AM825" s="15"/>
    </row>
    <row r="826" spans="1:39" ht="16.5" customHeight="1">
      <c r="A826" s="16"/>
      <c r="B826" s="15"/>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5"/>
      <c r="AM826" s="15"/>
    </row>
    <row r="827" spans="1:39" ht="16.5" customHeight="1">
      <c r="A827" s="16"/>
      <c r="B827" s="15"/>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5"/>
      <c r="AM827" s="15"/>
    </row>
    <row r="828" spans="1:39" ht="16.5" customHeight="1">
      <c r="A828" s="16"/>
      <c r="B828" s="15"/>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5"/>
      <c r="AM828" s="15"/>
    </row>
    <row r="829" spans="1:39" ht="16.5" customHeight="1">
      <c r="A829" s="16"/>
      <c r="B829" s="15"/>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5"/>
      <c r="AM829" s="15"/>
    </row>
    <row r="830" spans="1:39" ht="16.5" customHeight="1">
      <c r="A830" s="16"/>
      <c r="B830" s="15"/>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5"/>
      <c r="AM830" s="15"/>
    </row>
    <row r="831" spans="1:39" ht="16.5" customHeight="1">
      <c r="A831" s="16"/>
      <c r="B831" s="15"/>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5"/>
      <c r="AM831" s="15"/>
    </row>
    <row r="832" spans="1:39" ht="16.5" customHeight="1">
      <c r="A832" s="16"/>
      <c r="B832" s="15"/>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5"/>
      <c r="AM832" s="15"/>
    </row>
    <row r="833" spans="1:39" ht="16.5" customHeight="1">
      <c r="A833" s="16"/>
      <c r="B833" s="15"/>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5"/>
      <c r="AM833" s="15"/>
    </row>
    <row r="834" spans="1:39" ht="16.5" customHeight="1">
      <c r="A834" s="16"/>
      <c r="B834" s="15"/>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5"/>
      <c r="AM834" s="15"/>
    </row>
    <row r="835" spans="1:39" ht="16.5" customHeight="1">
      <c r="A835" s="16"/>
      <c r="B835" s="15"/>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5"/>
      <c r="AM835" s="15"/>
    </row>
    <row r="836" spans="1:39" ht="16.5" customHeight="1">
      <c r="A836" s="16"/>
      <c r="B836" s="15"/>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5"/>
      <c r="AM836" s="15"/>
    </row>
    <row r="837" spans="1:39" ht="16.5" customHeight="1">
      <c r="A837" s="16"/>
      <c r="B837" s="15"/>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5"/>
      <c r="AM837" s="15"/>
    </row>
    <row r="838" spans="1:39" ht="16.5" customHeight="1">
      <c r="A838" s="16"/>
      <c r="B838" s="15"/>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5"/>
      <c r="AM838" s="15"/>
    </row>
    <row r="839" spans="1:39" ht="16.5" customHeight="1">
      <c r="A839" s="16"/>
      <c r="B839" s="15"/>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5"/>
      <c r="AM839" s="15"/>
    </row>
    <row r="840" spans="1:39" ht="16.5" customHeight="1">
      <c r="A840" s="16"/>
      <c r="B840" s="15"/>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5"/>
      <c r="AM840" s="15"/>
    </row>
    <row r="841" spans="1:39" ht="16.5" customHeight="1">
      <c r="A841" s="16"/>
      <c r="B841" s="15"/>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5"/>
      <c r="AM841" s="15"/>
    </row>
    <row r="842" spans="1:39" ht="16.5" customHeight="1">
      <c r="A842" s="16"/>
      <c r="B842" s="15"/>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5"/>
      <c r="AM842" s="15"/>
    </row>
    <row r="843" spans="1:39" ht="16.5" customHeight="1">
      <c r="A843" s="16"/>
      <c r="B843" s="15"/>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5"/>
      <c r="AM843" s="15"/>
    </row>
    <row r="844" spans="1:39" ht="16.5" customHeight="1">
      <c r="A844" s="16"/>
      <c r="B844" s="15"/>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5"/>
      <c r="AM844" s="15"/>
    </row>
    <row r="845" spans="1:39" ht="16.5" customHeight="1">
      <c r="A845" s="16"/>
      <c r="B845" s="15"/>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5"/>
      <c r="AM845" s="15"/>
    </row>
    <row r="846" spans="1:39" ht="16.5" customHeight="1">
      <c r="A846" s="16"/>
      <c r="B846" s="15"/>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5"/>
      <c r="AM846" s="15"/>
    </row>
    <row r="847" spans="1:39" ht="16.5" customHeight="1">
      <c r="A847" s="16"/>
      <c r="B847" s="15"/>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5"/>
      <c r="AM847" s="15"/>
    </row>
    <row r="848" spans="1:39" ht="16.5" customHeight="1">
      <c r="A848" s="16"/>
      <c r="B848" s="15"/>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5"/>
      <c r="AM848" s="15"/>
    </row>
    <row r="849" spans="1:39" ht="16.5" customHeight="1">
      <c r="A849" s="16"/>
      <c r="B849" s="15"/>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5"/>
      <c r="AM849" s="15"/>
    </row>
    <row r="850" spans="1:39" ht="16.5" customHeight="1">
      <c r="A850" s="16"/>
      <c r="B850" s="15"/>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5"/>
      <c r="AM850" s="15"/>
    </row>
    <row r="851" spans="1:39" ht="16.5" customHeight="1">
      <c r="A851" s="16"/>
      <c r="B851" s="15"/>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5"/>
      <c r="AM851" s="15"/>
    </row>
    <row r="852" spans="1:39" ht="16.5" customHeight="1">
      <c r="A852" s="16"/>
      <c r="B852" s="15"/>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5"/>
      <c r="AM852" s="15"/>
    </row>
    <row r="853" spans="1:39" ht="16.5" customHeight="1">
      <c r="A853" s="16"/>
      <c r="B853" s="15"/>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5"/>
      <c r="AM853" s="15"/>
    </row>
    <row r="854" spans="1:39" ht="16.5" customHeight="1">
      <c r="A854" s="16"/>
      <c r="B854" s="15"/>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5"/>
      <c r="AM854" s="15"/>
    </row>
    <row r="855" spans="1:39" ht="16.5" customHeight="1">
      <c r="A855" s="16"/>
      <c r="B855" s="15"/>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5"/>
      <c r="AM855" s="15"/>
    </row>
    <row r="856" spans="1:39" ht="16.5" customHeight="1">
      <c r="A856" s="16"/>
      <c r="B856" s="15"/>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5"/>
      <c r="AM856" s="15"/>
    </row>
    <row r="857" spans="1:39" ht="16.5" customHeight="1">
      <c r="A857" s="16"/>
      <c r="B857" s="15"/>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5"/>
      <c r="AM857" s="15"/>
    </row>
    <row r="858" spans="1:39" ht="16.5" customHeight="1">
      <c r="A858" s="16"/>
      <c r="B858" s="15"/>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5"/>
      <c r="AM858" s="15"/>
    </row>
    <row r="859" spans="1:39" ht="16.5" customHeight="1">
      <c r="A859" s="16"/>
      <c r="B859" s="15"/>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5"/>
      <c r="AM859" s="15"/>
    </row>
    <row r="860" spans="1:39" ht="16.5" customHeight="1">
      <c r="A860" s="16"/>
      <c r="B860" s="15"/>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5"/>
      <c r="AM860" s="15"/>
    </row>
    <row r="861" spans="1:39" ht="16.5" customHeight="1">
      <c r="A861" s="16"/>
      <c r="B861" s="15"/>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5"/>
      <c r="AM861" s="15"/>
    </row>
    <row r="862" spans="1:39" ht="16.5" customHeight="1">
      <c r="A862" s="16"/>
      <c r="B862" s="15"/>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5"/>
      <c r="AM862" s="15"/>
    </row>
    <row r="863" spans="1:39" ht="16.5" customHeight="1">
      <c r="A863" s="16"/>
      <c r="B863" s="15"/>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5"/>
      <c r="AM863" s="15"/>
    </row>
    <row r="864" spans="1:39" ht="16.5" customHeight="1">
      <c r="A864" s="16"/>
      <c r="B864" s="15"/>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5"/>
      <c r="AM864" s="15"/>
    </row>
    <row r="865" spans="1:39" ht="16.5" customHeight="1">
      <c r="A865" s="16"/>
      <c r="B865" s="15"/>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5"/>
      <c r="AM865" s="15"/>
    </row>
    <row r="866" spans="1:39" ht="16.5" customHeight="1">
      <c r="A866" s="16"/>
      <c r="B866" s="15"/>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5"/>
      <c r="AM866" s="15"/>
    </row>
    <row r="867" spans="1:39" ht="16.5" customHeight="1">
      <c r="A867" s="16"/>
      <c r="B867" s="15"/>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5"/>
      <c r="AM867" s="15"/>
    </row>
    <row r="868" spans="1:39" ht="16.5" customHeight="1">
      <c r="A868" s="16"/>
      <c r="B868" s="15"/>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5"/>
      <c r="AM868" s="15"/>
    </row>
    <row r="869" spans="1:39" ht="16.5" customHeight="1">
      <c r="A869" s="16"/>
      <c r="B869" s="15"/>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5"/>
      <c r="AM869" s="15"/>
    </row>
    <row r="870" spans="1:39" ht="16.5" customHeight="1">
      <c r="A870" s="16"/>
      <c r="B870" s="15"/>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5"/>
      <c r="AM870" s="15"/>
    </row>
    <row r="871" spans="1:39" ht="16.5" customHeight="1">
      <c r="A871" s="16"/>
      <c r="B871" s="15"/>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5"/>
      <c r="AM871" s="15"/>
    </row>
    <row r="872" spans="1:39" ht="16.5" customHeight="1">
      <c r="A872" s="16"/>
      <c r="B872" s="15"/>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5"/>
      <c r="AM872" s="15"/>
    </row>
    <row r="873" spans="1:39" ht="16.5" customHeight="1">
      <c r="A873" s="16"/>
      <c r="B873" s="15"/>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5"/>
      <c r="AM873" s="15"/>
    </row>
    <row r="874" spans="1:39" ht="16.5" customHeight="1">
      <c r="A874" s="16"/>
      <c r="B874" s="15"/>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5"/>
      <c r="AM874" s="15"/>
    </row>
    <row r="875" spans="1:39" ht="16.5" customHeight="1">
      <c r="A875" s="16"/>
      <c r="B875" s="15"/>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5"/>
      <c r="AM875" s="15"/>
    </row>
    <row r="876" spans="1:39" ht="16.5" customHeight="1">
      <c r="A876" s="16"/>
      <c r="B876" s="15"/>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5"/>
      <c r="AM876" s="15"/>
    </row>
    <row r="877" spans="1:39" ht="16.5" customHeight="1">
      <c r="A877" s="16"/>
      <c r="B877" s="15"/>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5"/>
      <c r="AM877" s="15"/>
    </row>
    <row r="878" spans="1:39" ht="16.5" customHeight="1">
      <c r="A878" s="16"/>
      <c r="B878" s="15"/>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5"/>
      <c r="AM878" s="15"/>
    </row>
    <row r="879" spans="1:39" ht="16.5" customHeight="1">
      <c r="A879" s="16"/>
      <c r="B879" s="15"/>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5"/>
      <c r="AM879" s="15"/>
    </row>
    <row r="880" spans="1:39" ht="16.5" customHeight="1">
      <c r="A880" s="16"/>
      <c r="B880" s="15"/>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5"/>
      <c r="AM880" s="15"/>
    </row>
    <row r="881" spans="1:39" ht="16.5" customHeight="1">
      <c r="A881" s="16"/>
      <c r="B881" s="15"/>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5"/>
      <c r="AM881" s="15"/>
    </row>
    <row r="882" spans="1:39" ht="16.5" customHeight="1">
      <c r="A882" s="16"/>
      <c r="B882" s="15"/>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5"/>
      <c r="AM882" s="15"/>
    </row>
    <row r="883" spans="1:39" ht="16.5" customHeight="1">
      <c r="A883" s="16"/>
      <c r="B883" s="15"/>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5"/>
      <c r="AM883" s="15"/>
    </row>
    <row r="884" spans="1:39" ht="16.5" customHeight="1">
      <c r="A884" s="16"/>
      <c r="B884" s="15"/>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5"/>
      <c r="AM884" s="15"/>
    </row>
    <row r="885" spans="1:39" ht="16.5" customHeight="1">
      <c r="A885" s="16"/>
      <c r="B885" s="15"/>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5"/>
      <c r="AM885" s="15"/>
    </row>
    <row r="886" spans="1:39" ht="16.5" customHeight="1">
      <c r="A886" s="16"/>
      <c r="B886" s="15"/>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5"/>
      <c r="AM886" s="15"/>
    </row>
    <row r="887" spans="1:39" ht="16.5" customHeight="1">
      <c r="A887" s="16"/>
      <c r="B887" s="15"/>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5"/>
      <c r="AM887" s="15"/>
    </row>
    <row r="888" spans="1:39" ht="16.5" customHeight="1">
      <c r="A888" s="16"/>
      <c r="B888" s="15"/>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5"/>
      <c r="AM888" s="15"/>
    </row>
    <row r="889" spans="1:39" ht="16.5" customHeight="1">
      <c r="A889" s="16"/>
      <c r="B889" s="15"/>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5"/>
      <c r="AM889" s="15"/>
    </row>
    <row r="890" spans="1:39" ht="16.5" customHeight="1">
      <c r="A890" s="16"/>
      <c r="B890" s="15"/>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5"/>
      <c r="AM890" s="15"/>
    </row>
    <row r="891" spans="1:39" ht="16.5" customHeight="1">
      <c r="A891" s="16"/>
      <c r="B891" s="15"/>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5"/>
      <c r="AM891" s="15"/>
    </row>
    <row r="892" spans="1:39" ht="16.5" customHeight="1">
      <c r="A892" s="16"/>
      <c r="B892" s="15"/>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5"/>
      <c r="AM892" s="15"/>
    </row>
    <row r="893" spans="1:39" ht="16.5" customHeight="1">
      <c r="A893" s="16"/>
      <c r="B893" s="15"/>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5"/>
      <c r="AM893" s="15"/>
    </row>
    <row r="894" spans="1:39" ht="16.5" customHeight="1">
      <c r="A894" s="16"/>
      <c r="B894" s="15"/>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5"/>
      <c r="AM894" s="15"/>
    </row>
    <row r="895" spans="1:39" ht="16.5" customHeight="1">
      <c r="A895" s="16"/>
      <c r="B895" s="15"/>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5"/>
      <c r="AM895" s="15"/>
    </row>
    <row r="896" spans="1:39" ht="16.5" customHeight="1">
      <c r="A896" s="16"/>
      <c r="B896" s="15"/>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5"/>
      <c r="AM896" s="15"/>
    </row>
    <row r="897" spans="1:39" ht="16.5" customHeight="1">
      <c r="A897" s="16"/>
      <c r="B897" s="15"/>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5"/>
      <c r="AM897" s="15"/>
    </row>
    <row r="898" spans="1:39" ht="16.5" customHeight="1">
      <c r="A898" s="16"/>
      <c r="B898" s="15"/>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5"/>
      <c r="AM898" s="15"/>
    </row>
    <row r="899" spans="1:39" ht="16.5" customHeight="1">
      <c r="A899" s="16"/>
      <c r="B899" s="15"/>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5"/>
      <c r="AM899" s="15"/>
    </row>
    <row r="900" spans="1:39" ht="16.5" customHeight="1">
      <c r="A900" s="16"/>
      <c r="B900" s="15"/>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5"/>
      <c r="AM900" s="15"/>
    </row>
    <row r="901" spans="1:39" ht="16.5" customHeight="1">
      <c r="A901" s="16"/>
      <c r="B901" s="15"/>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5"/>
      <c r="AM901" s="15"/>
    </row>
    <row r="902" spans="1:39" ht="16.5" customHeight="1">
      <c r="A902" s="16"/>
      <c r="B902" s="15"/>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5"/>
      <c r="AM902" s="15"/>
    </row>
    <row r="903" spans="1:39" ht="16.5" customHeight="1">
      <c r="A903" s="16"/>
      <c r="B903" s="15"/>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5"/>
      <c r="AM903" s="15"/>
    </row>
    <row r="904" spans="1:39" ht="16.5" customHeight="1">
      <c r="A904" s="16"/>
      <c r="B904" s="15"/>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5"/>
      <c r="AM904" s="15"/>
    </row>
    <row r="905" spans="1:39" ht="16.5" customHeight="1">
      <c r="A905" s="16"/>
      <c r="B905" s="15"/>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5"/>
      <c r="AM905" s="15"/>
    </row>
    <row r="906" spans="1:39" ht="16.5" customHeight="1">
      <c r="A906" s="16"/>
      <c r="B906" s="15"/>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5"/>
      <c r="AM906" s="15"/>
    </row>
    <row r="907" spans="1:39" ht="16.5" customHeight="1">
      <c r="A907" s="16"/>
      <c r="B907" s="15"/>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5"/>
      <c r="AM907" s="15"/>
    </row>
    <row r="908" spans="1:39" ht="16.5" customHeight="1">
      <c r="A908" s="16"/>
      <c r="B908" s="15"/>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5"/>
      <c r="AM908" s="15"/>
    </row>
    <row r="909" spans="1:39" ht="16.5" customHeight="1">
      <c r="A909" s="16"/>
      <c r="B909" s="15"/>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5"/>
      <c r="AM909" s="15"/>
    </row>
    <row r="910" spans="1:39" ht="16.5" customHeight="1">
      <c r="A910" s="16"/>
      <c r="B910" s="15"/>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5"/>
      <c r="AM910" s="15"/>
    </row>
    <row r="911" spans="1:39" ht="16.5" customHeight="1">
      <c r="A911" s="16"/>
      <c r="B911" s="15"/>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5"/>
      <c r="AM911" s="15"/>
    </row>
    <row r="912" spans="1:39" ht="16.5" customHeight="1">
      <c r="A912" s="16"/>
      <c r="B912" s="15"/>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5"/>
      <c r="AM912" s="15"/>
    </row>
    <row r="913" spans="1:39" ht="16.5" customHeight="1">
      <c r="A913" s="16"/>
      <c r="B913" s="15"/>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5"/>
      <c r="AM913" s="15"/>
    </row>
    <row r="914" spans="1:39" ht="16.5" customHeight="1">
      <c r="A914" s="16"/>
      <c r="B914" s="15"/>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5"/>
      <c r="AM914" s="15"/>
    </row>
    <row r="915" spans="1:39" ht="16.5" customHeight="1">
      <c r="A915" s="16"/>
      <c r="B915" s="15"/>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5"/>
      <c r="AM915" s="15"/>
    </row>
    <row r="916" spans="1:39" ht="16.5" customHeight="1">
      <c r="A916" s="16"/>
      <c r="B916" s="15"/>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5"/>
      <c r="AM916" s="15"/>
    </row>
    <row r="917" spans="1:39" ht="16.5" customHeight="1">
      <c r="A917" s="16"/>
      <c r="B917" s="15"/>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5"/>
      <c r="AM917" s="15"/>
    </row>
    <row r="918" spans="1:39" ht="16.5" customHeight="1">
      <c r="A918" s="16"/>
      <c r="B918" s="15"/>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5"/>
      <c r="AM918" s="15"/>
    </row>
    <row r="919" spans="1:39" ht="16.5" customHeight="1">
      <c r="A919" s="16"/>
      <c r="B919" s="15"/>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5"/>
      <c r="AM919" s="15"/>
    </row>
    <row r="920" spans="1:39" ht="16.5" customHeight="1">
      <c r="A920" s="16"/>
      <c r="B920" s="15"/>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5"/>
      <c r="AM920" s="15"/>
    </row>
    <row r="921" spans="1:39" ht="16.5" customHeight="1">
      <c r="A921" s="16"/>
      <c r="B921" s="15"/>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5"/>
      <c r="AM921" s="15"/>
    </row>
    <row r="922" spans="1:39" ht="16.5" customHeight="1">
      <c r="A922" s="16"/>
      <c r="B922" s="15"/>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5"/>
      <c r="AM922" s="15"/>
    </row>
    <row r="923" spans="1:39" ht="16.5" customHeight="1">
      <c r="A923" s="16"/>
      <c r="B923" s="15"/>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5"/>
      <c r="AM923" s="15"/>
    </row>
    <row r="924" spans="1:39" ht="16.5" customHeight="1">
      <c r="A924" s="16"/>
      <c r="B924" s="15"/>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5"/>
      <c r="AM924" s="15"/>
    </row>
    <row r="925" spans="1:39" ht="16.5" customHeight="1">
      <c r="A925" s="16"/>
      <c r="B925" s="15"/>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5"/>
      <c r="AM925" s="15"/>
    </row>
    <row r="926" spans="1:39" ht="16.5" customHeight="1">
      <c r="A926" s="16"/>
      <c r="B926" s="15"/>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5"/>
      <c r="AM926" s="15"/>
    </row>
    <row r="927" spans="1:39" ht="16.5" customHeight="1">
      <c r="A927" s="16"/>
      <c r="B927" s="15"/>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5"/>
      <c r="AM927" s="15"/>
    </row>
    <row r="928" spans="1:39" ht="16.5" customHeight="1">
      <c r="A928" s="16"/>
      <c r="B928" s="15"/>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5"/>
      <c r="AM928" s="15"/>
    </row>
    <row r="929" spans="1:39" ht="16.5" customHeight="1">
      <c r="A929" s="16"/>
      <c r="B929" s="15"/>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5"/>
      <c r="AM929" s="15"/>
    </row>
    <row r="930" spans="1:39" ht="16.5" customHeight="1">
      <c r="A930" s="16"/>
      <c r="B930" s="15"/>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5"/>
      <c r="AM930" s="15"/>
    </row>
    <row r="931" spans="1:39" ht="16.5" customHeight="1">
      <c r="A931" s="16"/>
      <c r="B931" s="15"/>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5"/>
      <c r="AM931" s="15"/>
    </row>
    <row r="932" spans="1:39" ht="16.5" customHeight="1">
      <c r="A932" s="16"/>
      <c r="B932" s="15"/>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5"/>
      <c r="AM932" s="15"/>
    </row>
    <row r="933" spans="1:39" ht="16.5" customHeight="1">
      <c r="A933" s="16"/>
      <c r="B933" s="15"/>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5"/>
      <c r="AM933" s="15"/>
    </row>
    <row r="934" spans="1:39" ht="16.5" customHeight="1">
      <c r="A934" s="16"/>
      <c r="B934" s="15"/>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5"/>
      <c r="AM934" s="15"/>
    </row>
    <row r="935" spans="1:39" ht="16.5" customHeight="1">
      <c r="A935" s="16"/>
      <c r="B935" s="15"/>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5"/>
      <c r="AM935" s="15"/>
    </row>
    <row r="936" spans="1:39" ht="16.5" customHeight="1">
      <c r="A936" s="16"/>
      <c r="B936" s="15"/>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5"/>
      <c r="AM936" s="15"/>
    </row>
    <row r="937" spans="1:39" ht="16.5" customHeight="1">
      <c r="A937" s="16"/>
      <c r="B937" s="15"/>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5"/>
      <c r="AM937" s="15"/>
    </row>
    <row r="938" spans="1:39" ht="16.5" customHeight="1">
      <c r="A938" s="16"/>
      <c r="B938" s="15"/>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5"/>
      <c r="AM938" s="15"/>
    </row>
    <row r="939" spans="1:39" ht="16.5" customHeight="1">
      <c r="A939" s="16"/>
      <c r="B939" s="15"/>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5"/>
      <c r="AM939" s="15"/>
    </row>
    <row r="940" spans="1:39" ht="16.5" customHeight="1">
      <c r="A940" s="16"/>
      <c r="B940" s="15"/>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5"/>
      <c r="AM940" s="15"/>
    </row>
    <row r="941" spans="1:39" ht="16.5" customHeight="1">
      <c r="A941" s="16"/>
      <c r="B941" s="15"/>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5"/>
      <c r="AM941" s="15"/>
    </row>
    <row r="942" spans="1:39" ht="16.5" customHeight="1">
      <c r="A942" s="16"/>
      <c r="B942" s="15"/>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5"/>
      <c r="AM942" s="15"/>
    </row>
    <row r="943" spans="1:39" ht="16.5" customHeight="1">
      <c r="A943" s="16"/>
      <c r="B943" s="15"/>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5"/>
      <c r="AM943" s="15"/>
    </row>
    <row r="944" spans="1:39" ht="16.5" customHeight="1">
      <c r="A944" s="16"/>
      <c r="B944" s="15"/>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5"/>
      <c r="AM944" s="15"/>
    </row>
    <row r="945" spans="1:39" ht="16.5" customHeight="1">
      <c r="A945" s="16"/>
      <c r="B945" s="15"/>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5"/>
      <c r="AM945" s="15"/>
    </row>
    <row r="946" spans="1:39" ht="16.5" customHeight="1">
      <c r="A946" s="16"/>
      <c r="B946" s="15"/>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5"/>
      <c r="AM946" s="15"/>
    </row>
    <row r="947" spans="1:39" ht="16.5" customHeight="1">
      <c r="A947" s="16"/>
      <c r="B947" s="15"/>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5"/>
      <c r="AM947" s="15"/>
    </row>
    <row r="948" spans="1:39" ht="16.5" customHeight="1">
      <c r="A948" s="16"/>
      <c r="B948" s="15"/>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5"/>
      <c r="AM948" s="15"/>
    </row>
    <row r="949" spans="1:39" ht="16.5" customHeight="1">
      <c r="A949" s="16"/>
      <c r="B949" s="15"/>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5"/>
      <c r="AM949" s="15"/>
    </row>
    <row r="950" spans="1:39" ht="16.5" customHeight="1">
      <c r="A950" s="16"/>
      <c r="B950" s="15"/>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5"/>
      <c r="AM950" s="15"/>
    </row>
    <row r="951" spans="1:39" ht="16.5" customHeight="1">
      <c r="A951" s="16"/>
      <c r="B951" s="15"/>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5"/>
      <c r="AM951" s="15"/>
    </row>
    <row r="952" spans="1:39" ht="16.5" customHeight="1">
      <c r="A952" s="16"/>
      <c r="B952" s="15"/>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5"/>
      <c r="AM952" s="15"/>
    </row>
    <row r="953" spans="1:39" ht="16.5" customHeight="1">
      <c r="A953" s="16"/>
      <c r="B953" s="15"/>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5"/>
      <c r="AM953" s="15"/>
    </row>
    <row r="954" spans="1:39" ht="16.5" customHeight="1">
      <c r="A954" s="16"/>
      <c r="B954" s="15"/>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5"/>
      <c r="AM954" s="15"/>
    </row>
    <row r="955" spans="1:39" ht="16.5" customHeight="1">
      <c r="A955" s="16"/>
      <c r="B955" s="15"/>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5"/>
      <c r="AM955" s="15"/>
    </row>
    <row r="956" spans="1:39" ht="16.5" customHeight="1">
      <c r="A956" s="16"/>
      <c r="B956" s="15"/>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5"/>
      <c r="AM956" s="15"/>
    </row>
    <row r="957" spans="1:39" ht="16.5" customHeight="1">
      <c r="A957" s="16"/>
      <c r="B957" s="15"/>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5"/>
      <c r="AM957" s="15"/>
    </row>
    <row r="958" spans="1:39" ht="16.5" customHeight="1">
      <c r="A958" s="16"/>
      <c r="B958" s="15"/>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5"/>
      <c r="AM958" s="15"/>
    </row>
    <row r="959" spans="1:39" ht="16.5" customHeight="1">
      <c r="A959" s="16"/>
      <c r="B959" s="15"/>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5"/>
      <c r="AM959" s="15"/>
    </row>
    <row r="960" spans="1:39" ht="16.5" customHeight="1">
      <c r="A960" s="16"/>
      <c r="B960" s="15"/>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5"/>
      <c r="AM960" s="15"/>
    </row>
    <row r="961" spans="1:39" ht="16.5" customHeight="1">
      <c r="A961" s="16"/>
      <c r="B961" s="15"/>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5"/>
      <c r="AM961" s="15"/>
    </row>
    <row r="962" spans="1:39" ht="16.5" customHeight="1">
      <c r="A962" s="16"/>
      <c r="B962" s="15"/>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5"/>
      <c r="AM962" s="15"/>
    </row>
    <row r="963" spans="1:39" ht="16.5" customHeight="1">
      <c r="A963" s="16"/>
      <c r="B963" s="15"/>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5"/>
      <c r="AM963" s="15"/>
    </row>
    <row r="964" spans="1:39" ht="16.5" customHeight="1">
      <c r="A964" s="16"/>
      <c r="B964" s="15"/>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5"/>
      <c r="AM964" s="15"/>
    </row>
    <row r="965" spans="1:39" ht="16.5" customHeight="1">
      <c r="A965" s="16"/>
      <c r="B965" s="15"/>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5"/>
      <c r="AM965" s="15"/>
    </row>
    <row r="966" spans="1:39" ht="16.5" customHeight="1">
      <c r="A966" s="16"/>
      <c r="B966" s="15"/>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5"/>
      <c r="AM966" s="15"/>
    </row>
    <row r="967" spans="1:39" ht="16.5" customHeight="1">
      <c r="A967" s="16"/>
      <c r="B967" s="15"/>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5"/>
      <c r="AM967" s="15"/>
    </row>
    <row r="968" spans="1:39" ht="16.5" customHeight="1">
      <c r="A968" s="16"/>
      <c r="B968" s="15"/>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5"/>
      <c r="AM968" s="15"/>
    </row>
    <row r="969" spans="1:39" ht="16.5" customHeight="1">
      <c r="A969" s="16"/>
      <c r="B969" s="15"/>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5"/>
      <c r="AM969" s="15"/>
    </row>
    <row r="970" spans="1:39" ht="16.5" customHeight="1">
      <c r="A970" s="16"/>
      <c r="B970" s="15"/>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5"/>
      <c r="AM970" s="15"/>
    </row>
    <row r="971" spans="1:39" ht="16.5" customHeight="1">
      <c r="A971" s="16"/>
      <c r="B971" s="15"/>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5"/>
      <c r="AM971" s="15"/>
    </row>
    <row r="972" spans="1:39" ht="16.5" customHeight="1">
      <c r="A972" s="16"/>
      <c r="B972" s="15"/>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5"/>
      <c r="AM972" s="15"/>
    </row>
    <row r="973" spans="1:39" ht="16.5" customHeight="1">
      <c r="A973" s="16"/>
      <c r="B973" s="15"/>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5"/>
      <c r="AM973" s="15"/>
    </row>
    <row r="974" spans="1:39" ht="16.5" customHeight="1">
      <c r="A974" s="16"/>
      <c r="B974" s="15"/>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5"/>
      <c r="AM974" s="15"/>
    </row>
    <row r="975" spans="1:39" ht="16.5" customHeight="1">
      <c r="A975" s="16"/>
      <c r="B975" s="15"/>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5"/>
      <c r="AM975" s="15"/>
    </row>
    <row r="976" spans="1:39" ht="16.5" customHeight="1">
      <c r="A976" s="16"/>
      <c r="B976" s="15"/>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5"/>
      <c r="AM976" s="15"/>
    </row>
    <row r="977" spans="1:39" ht="16.5" customHeight="1">
      <c r="A977" s="16"/>
      <c r="B977" s="15"/>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5"/>
      <c r="AM977" s="15"/>
    </row>
    <row r="978" spans="1:39" ht="16.5" customHeight="1">
      <c r="A978" s="16"/>
      <c r="B978" s="15"/>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5"/>
      <c r="AM978" s="15"/>
    </row>
    <row r="979" spans="1:39" ht="16.5" customHeight="1">
      <c r="A979" s="16"/>
      <c r="B979" s="15"/>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5"/>
      <c r="AM979" s="15"/>
    </row>
    <row r="980" spans="1:39" ht="16.5" customHeight="1">
      <c r="A980" s="16"/>
      <c r="B980" s="15"/>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5"/>
      <c r="AM980" s="15"/>
    </row>
    <row r="981" spans="1:39" ht="16.5" customHeight="1">
      <c r="A981" s="16"/>
      <c r="B981" s="15"/>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5"/>
      <c r="AM981" s="15"/>
    </row>
    <row r="982" spans="1:39" ht="16.5" customHeight="1">
      <c r="A982" s="16"/>
      <c r="B982" s="15"/>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5"/>
      <c r="AM982" s="15"/>
    </row>
    <row r="983" spans="1:39" ht="16.5" customHeight="1">
      <c r="A983" s="16"/>
      <c r="B983" s="15"/>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5"/>
      <c r="AM983" s="15"/>
    </row>
    <row r="984" spans="1:39" ht="16.5" customHeight="1">
      <c r="A984" s="16"/>
      <c r="B984" s="15"/>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5"/>
      <c r="AM984" s="15"/>
    </row>
    <row r="985" spans="1:39" ht="16.5" customHeight="1">
      <c r="A985" s="16"/>
      <c r="B985" s="15"/>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5"/>
      <c r="AM985" s="15"/>
    </row>
    <row r="986" spans="1:39" ht="16.5" customHeight="1">
      <c r="A986" s="16"/>
      <c r="B986" s="15"/>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5"/>
      <c r="AM986" s="15"/>
    </row>
    <row r="987" spans="1:39" ht="16.5" customHeight="1">
      <c r="A987" s="16"/>
      <c r="B987" s="15"/>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5"/>
      <c r="AM987" s="15"/>
    </row>
    <row r="988" spans="1:39" ht="16.5" customHeight="1">
      <c r="A988" s="16"/>
      <c r="B988" s="15"/>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5"/>
      <c r="AM988" s="15"/>
    </row>
    <row r="989" spans="1:39" ht="16.5" customHeight="1">
      <c r="A989" s="16"/>
      <c r="B989" s="15"/>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5"/>
      <c r="AM989" s="15"/>
    </row>
    <row r="990" spans="1:39" ht="16.5" customHeight="1">
      <c r="A990" s="16"/>
      <c r="B990" s="15"/>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5"/>
      <c r="AM990" s="15"/>
    </row>
    <row r="991" spans="1:39" ht="16.5" customHeight="1">
      <c r="A991" s="16"/>
      <c r="B991" s="15"/>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5"/>
      <c r="AM991" s="15"/>
    </row>
    <row r="992" spans="1:39" ht="16.5" customHeight="1">
      <c r="A992" s="16"/>
      <c r="B992" s="15"/>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5"/>
      <c r="AM992" s="15"/>
    </row>
    <row r="993" spans="1:39" ht="16.5" customHeight="1">
      <c r="A993" s="16"/>
      <c r="B993" s="15"/>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5"/>
      <c r="AM993" s="15"/>
    </row>
    <row r="994" spans="1:39" ht="16.5" customHeight="1">
      <c r="A994" s="16"/>
      <c r="B994" s="15"/>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5"/>
      <c r="AM994" s="15"/>
    </row>
    <row r="995" spans="1:39" ht="16.5" customHeight="1">
      <c r="A995" s="16"/>
      <c r="B995" s="15"/>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5"/>
      <c r="AM995" s="15"/>
    </row>
    <row r="996" spans="1:39" ht="16.5" customHeight="1">
      <c r="A996" s="16"/>
      <c r="B996" s="15"/>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5"/>
      <c r="AM996" s="15"/>
    </row>
    <row r="997" spans="1:39" ht="16.5" customHeight="1">
      <c r="A997" s="16"/>
      <c r="B997" s="15"/>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5"/>
      <c r="AM997" s="15"/>
    </row>
    <row r="998" spans="1:39" ht="16.5" customHeight="1">
      <c r="A998" s="16"/>
      <c r="B998" s="15"/>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5"/>
      <c r="AM998" s="15"/>
    </row>
    <row r="999" spans="1:39" ht="16.5" customHeight="1">
      <c r="A999" s="16"/>
      <c r="B999" s="15"/>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5"/>
      <c r="AM999" s="15"/>
    </row>
    <row r="1000" spans="1:39" ht="16.5" customHeight="1">
      <c r="A1000" s="16"/>
      <c r="B1000" s="15"/>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5"/>
      <c r="AM1000" s="15"/>
    </row>
  </sheetData>
  <mergeCells count="35">
    <mergeCell ref="K5:P5"/>
    <mergeCell ref="Q5:Q6"/>
    <mergeCell ref="AD5:AD6"/>
    <mergeCell ref="AF5:AF6"/>
    <mergeCell ref="AG5:AG6"/>
    <mergeCell ref="W5:W6"/>
    <mergeCell ref="Y4:Z5"/>
    <mergeCell ref="AA5:AA6"/>
    <mergeCell ref="AB5:AB6"/>
    <mergeCell ref="AC5:AC6"/>
    <mergeCell ref="AH5:AH6"/>
    <mergeCell ref="AI5:AI6"/>
    <mergeCell ref="AJ5:AJ6"/>
    <mergeCell ref="H4:I4"/>
    <mergeCell ref="J4:J6"/>
    <mergeCell ref="K4:Q4"/>
    <mergeCell ref="V4:X4"/>
    <mergeCell ref="AA4:AK4"/>
    <mergeCell ref="R5:R6"/>
    <mergeCell ref="X5:X6"/>
    <mergeCell ref="AK5:AK6"/>
    <mergeCell ref="H5:H6"/>
    <mergeCell ref="I5:I6"/>
    <mergeCell ref="R4:U4"/>
    <mergeCell ref="S5:U5"/>
    <mergeCell ref="V5:V6"/>
    <mergeCell ref="F5:F6"/>
    <mergeCell ref="G5:G6"/>
    <mergeCell ref="A1:C1"/>
    <mergeCell ref="A4:A6"/>
    <mergeCell ref="B4:B6"/>
    <mergeCell ref="C4:C6"/>
    <mergeCell ref="D4:D6"/>
    <mergeCell ref="E4:E6"/>
    <mergeCell ref="F4:G4"/>
  </mergeCells>
  <dataValidations count="2">
    <dataValidation type="custom" allowBlank="1" showInputMessage="1" showErrorMessage="1" prompt="Thông báo - Không quá 280 ký tự (khoảng 60 từ)" sqref="Q8:Q9">
      <formula1>LTE(LEN(Q8),(280))</formula1>
    </dataValidation>
    <dataValidation type="custom" allowBlank="1" showInputMessage="1" showErrorMessage="1" prompt="Thông báo - Tóm tắt không quá 180 ký tự (khoảng 35 chữ)" sqref="R9:T9">
      <formula1>LTE(LEN(R9),(180))</formula1>
    </dataValidation>
  </dataValidations>
  <hyperlinks>
    <hyperlink ref="X11" r:id="rId1" display="www.pathfinder.com/fortune/nytimes.swcollege.com/"/>
    <hyperlink ref="X12" r:id="rId2" display="www.pathfinder.com/fortune/nytimes.swcollege.com/"/>
  </hyperlinks>
  <pageMargins left="0.45" right="0.2" top="0.5" bottom="0.5" header="0" footer="0"/>
  <pageSetup paperSize="9" orientation="landscape"/>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dcterms:created xsi:type="dcterms:W3CDTF">2018-11-23T03:46:32Z</dcterms:created>
  <dcterms:modified xsi:type="dcterms:W3CDTF">2022-08-19T14:59:34Z</dcterms:modified>
</cp:coreProperties>
</file>