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75" windowHeight="9465" activeTab="0"/>
  </bookViews>
  <sheets>
    <sheet name="LICH CHI TIET" sheetId="1" r:id="rId1"/>
  </sheets>
  <definedNames>
    <definedName name="_xlnm.Print_Titles" localSheetId="0">'LICH CHI TIET'!$5:$5</definedName>
  </definedNames>
  <calcPr fullCalcOnLoad="1"/>
</workbook>
</file>

<file path=xl/sharedStrings.xml><?xml version="1.0" encoding="utf-8"?>
<sst xmlns="http://schemas.openxmlformats.org/spreadsheetml/2006/main" count="38" uniqueCount="34">
  <si>
    <t>STT</t>
  </si>
  <si>
    <t>Ký hiệu
 lớp TC</t>
  </si>
  <si>
    <t>Sĩ
số SV</t>
  </si>
  <si>
    <t>Học chính trị Buổi Sáng</t>
  </si>
  <si>
    <t>Học chính trị Buổi Chiều</t>
  </si>
  <si>
    <t>Tổng</t>
  </si>
  <si>
    <t>54.11.CL</t>
  </si>
  <si>
    <t>54.21.CL</t>
  </si>
  <si>
    <t>S: 01/11/17</t>
  </si>
  <si>
    <t>S: 02/11/17</t>
  </si>
  <si>
    <t>S: 03/11/17</t>
  </si>
  <si>
    <t>S: 06/11/17</t>
  </si>
  <si>
    <t>C: 01/11/17</t>
  </si>
  <si>
    <t>C: 02/11/17</t>
  </si>
  <si>
    <t>C: 03/11/17</t>
  </si>
  <si>
    <t>C: 06/11/17</t>
  </si>
  <si>
    <t>S: 13/11/17</t>
  </si>
  <si>
    <t>S: 14/11/17</t>
  </si>
  <si>
    <t>S: 15/11/17</t>
  </si>
  <si>
    <t>S: 16/11/17</t>
  </si>
  <si>
    <t>C: 13/11/17</t>
  </si>
  <si>
    <t>C: 14/11/17</t>
  </si>
  <si>
    <t>C: 15/11/17</t>
  </si>
  <si>
    <t>C: 16/11/17</t>
  </si>
  <si>
    <t>S: 21/11/17</t>
  </si>
  <si>
    <t>S: 22/11/17</t>
  </si>
  <si>
    <t>S: 23/11/17</t>
  </si>
  <si>
    <t>S: 24/11/17</t>
  </si>
  <si>
    <t>C: 21/11/17</t>
  </si>
  <si>
    <t>C: 22/11/17</t>
  </si>
  <si>
    <t>C: 23/11/17</t>
  </si>
  <si>
    <t>C: 24/11/17</t>
  </si>
  <si>
    <t>S: 27/11/17</t>
  </si>
  <si>
    <t>C: 27/11/17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</si>
</sst>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5">
      <alignment/>
      <protection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8" fillId="33" borderId="11" xfId="55" applyNumberFormat="1" applyFont="1" applyFill="1" applyBorder="1" applyAlignment="1">
      <alignment horizontal="center" vertical="center"/>
      <protection/>
    </xf>
    <xf numFmtId="0" fontId="4" fillId="33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8" fillId="0" borderId="11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8" fillId="0" borderId="11" xfId="55" applyNumberFormat="1" applyFont="1" applyFill="1" applyBorder="1" applyAlignment="1">
      <alignment horizontal="center" vertical="center" wrapText="1"/>
      <protection/>
    </xf>
    <xf numFmtId="0" fontId="4" fillId="33" borderId="14" xfId="55" applyNumberFormat="1" applyFont="1" applyFill="1" applyBorder="1" applyAlignment="1">
      <alignment horizontal="center" vertical="center"/>
      <protection/>
    </xf>
    <xf numFmtId="0" fontId="4" fillId="33" borderId="13" xfId="55" applyNumberFormat="1" applyFont="1" applyFill="1" applyBorder="1" applyAlignment="1">
      <alignment horizontal="center" vertical="center"/>
      <protection/>
    </xf>
    <xf numFmtId="0" fontId="4" fillId="33" borderId="12" xfId="55" applyNumberFormat="1" applyFont="1" applyFill="1" applyBorder="1" applyAlignment="1">
      <alignment horizontal="center" vertical="center" wrapText="1"/>
      <protection/>
    </xf>
    <xf numFmtId="0" fontId="4" fillId="33" borderId="13" xfId="55" applyNumberFormat="1" applyFont="1" applyFill="1" applyBorder="1" applyAlignment="1">
      <alignment horizontal="center" vertical="center" wrapText="1"/>
      <protection/>
    </xf>
    <xf numFmtId="0" fontId="4" fillId="33" borderId="14" xfId="55" applyNumberFormat="1" applyFont="1" applyFill="1" applyBorder="1" applyAlignment="1">
      <alignment horizontal="center" vertical="center" wrapText="1"/>
      <protection/>
    </xf>
    <xf numFmtId="0" fontId="8" fillId="33" borderId="11" xfId="55" applyNumberFormat="1" applyFont="1" applyFill="1" applyBorder="1" applyAlignment="1">
      <alignment horizontal="center" vertical="center" wrapText="1"/>
      <protection/>
    </xf>
    <xf numFmtId="3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 wrapText="1"/>
      <protection/>
    </xf>
    <xf numFmtId="3" fontId="8" fillId="0" borderId="18" xfId="55" applyNumberFormat="1" applyFont="1" applyFill="1" applyBorder="1" applyAlignment="1">
      <alignment horizontal="center" vertical="center" wrapText="1"/>
      <protection/>
    </xf>
    <xf numFmtId="3" fontId="4" fillId="0" borderId="13" xfId="55" applyNumberFormat="1" applyFont="1" applyFill="1" applyBorder="1" applyAlignment="1">
      <alignment horizontal="center" vertical="center" wrapText="1"/>
      <protection/>
    </xf>
    <xf numFmtId="0" fontId="8" fillId="33" borderId="18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0" fontId="4" fillId="33" borderId="19" xfId="55" applyNumberFormat="1" applyFont="1" applyFill="1" applyBorder="1" applyAlignment="1">
      <alignment horizontal="center" vertical="center" wrapText="1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 wrapText="1"/>
      <protection/>
    </xf>
    <xf numFmtId="0" fontId="8" fillId="33" borderId="18" xfId="55" applyNumberFormat="1" applyFont="1" applyFill="1" applyBorder="1" applyAlignment="1">
      <alignment horizontal="center" vertical="center" wrapText="1"/>
      <protection/>
    </xf>
    <xf numFmtId="0" fontId="8" fillId="0" borderId="15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 wrapText="1"/>
      <protection/>
    </xf>
    <xf numFmtId="0" fontId="7" fillId="0" borderId="23" xfId="55" applyNumberFormat="1" applyFont="1" applyFill="1" applyBorder="1" applyAlignment="1">
      <alignment horizontal="center" vertical="center" wrapText="1"/>
      <protection/>
    </xf>
    <xf numFmtId="0" fontId="7" fillId="34" borderId="24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8" fillId="0" borderId="25" xfId="55" applyNumberFormat="1" applyFont="1" applyFill="1" applyBorder="1" applyAlignment="1">
      <alignment horizontal="center" vertical="center"/>
      <protection/>
    </xf>
    <xf numFmtId="0" fontId="8" fillId="0" borderId="26" xfId="55" applyNumberFormat="1" applyFont="1" applyFill="1" applyBorder="1" applyAlignment="1">
      <alignment horizontal="center" vertical="center"/>
      <protection/>
    </xf>
    <xf numFmtId="0" fontId="8" fillId="0" borderId="27" xfId="55" applyNumberFormat="1" applyFont="1" applyFill="1" applyBorder="1" applyAlignment="1">
      <alignment horizontal="center" vertical="center"/>
      <protection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3" xfId="55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33" xfId="55" applyNumberFormat="1" applyFont="1" applyFill="1" applyBorder="1" applyAlignment="1">
      <alignment horizontal="center" vertical="center"/>
      <protection/>
    </xf>
    <xf numFmtId="0" fontId="8" fillId="0" borderId="15" xfId="55" applyNumberFormat="1" applyFont="1" applyFill="1" applyBorder="1" applyAlignment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0" fontId="3" fillId="33" borderId="28" xfId="55" applyNumberFormat="1" applyFont="1" applyFill="1" applyBorder="1" applyAlignment="1">
      <alignment horizontal="center" vertical="center"/>
      <protection/>
    </xf>
    <xf numFmtId="0" fontId="3" fillId="33" borderId="29" xfId="55" applyNumberFormat="1" applyFont="1" applyFill="1" applyBorder="1" applyAlignment="1">
      <alignment horizontal="center" vertical="center"/>
      <protection/>
    </xf>
    <xf numFmtId="0" fontId="3" fillId="33" borderId="30" xfId="55" applyNumberFormat="1" applyFont="1" applyFill="1" applyBorder="1" applyAlignment="1">
      <alignment horizontal="center" vertical="center"/>
      <protection/>
    </xf>
    <xf numFmtId="0" fontId="8" fillId="33" borderId="33" xfId="55" applyNumberFormat="1" applyFont="1" applyFill="1" applyBorder="1" applyAlignment="1">
      <alignment horizontal="center" vertical="center" wrapText="1"/>
      <protection/>
    </xf>
    <xf numFmtId="0" fontId="8" fillId="33" borderId="15" xfId="55" applyNumberFormat="1" applyFont="1" applyFill="1" applyBorder="1" applyAlignment="1">
      <alignment horizontal="center" vertical="center" wrapText="1"/>
      <protection/>
    </xf>
    <xf numFmtId="0" fontId="8" fillId="33" borderId="18" xfId="55" applyNumberFormat="1" applyFont="1" applyFill="1" applyBorder="1" applyAlignment="1">
      <alignment horizontal="center" vertical="center" wrapText="1"/>
      <protection/>
    </xf>
    <xf numFmtId="0" fontId="8" fillId="33" borderId="25" xfId="55" applyNumberFormat="1" applyFont="1" applyFill="1" applyBorder="1" applyAlignment="1">
      <alignment horizontal="center" vertical="center" wrapText="1"/>
      <protection/>
    </xf>
    <xf numFmtId="0" fontId="8" fillId="33" borderId="26" xfId="55" applyNumberFormat="1" applyFont="1" applyFill="1" applyBorder="1" applyAlignment="1">
      <alignment horizontal="center" vertical="center" wrapText="1"/>
      <protection/>
    </xf>
    <xf numFmtId="0" fontId="8" fillId="33" borderId="27" xfId="55" applyNumberFormat="1" applyFont="1" applyFill="1" applyBorder="1" applyAlignment="1">
      <alignment horizontal="center" vertical="center" wrapText="1"/>
      <protection/>
    </xf>
    <xf numFmtId="0" fontId="8" fillId="0" borderId="28" xfId="55" applyNumberFormat="1" applyFont="1" applyFill="1" applyBorder="1" applyAlignment="1">
      <alignment horizontal="center" vertical="center"/>
      <protection/>
    </xf>
    <xf numFmtId="0" fontId="8" fillId="0" borderId="29" xfId="55" applyNumberFormat="1" applyFont="1" applyFill="1" applyBorder="1" applyAlignment="1">
      <alignment horizontal="center" vertical="center"/>
      <protection/>
    </xf>
    <xf numFmtId="0" fontId="8" fillId="0" borderId="30" xfId="55" applyNumberFormat="1" applyFont="1" applyFill="1" applyBorder="1" applyAlignment="1">
      <alignment horizontal="center" vertical="center"/>
      <protection/>
    </xf>
    <xf numFmtId="3" fontId="4" fillId="0" borderId="34" xfId="55" applyNumberFormat="1" applyFont="1" applyFill="1" applyBorder="1" applyAlignment="1">
      <alignment horizontal="center" vertical="center" wrapText="1"/>
      <protection/>
    </xf>
    <xf numFmtId="3" fontId="4" fillId="0" borderId="20" xfId="55" applyNumberFormat="1" applyFont="1" applyFill="1" applyBorder="1" applyAlignment="1">
      <alignment horizontal="center" vertical="center" wrapText="1"/>
      <protection/>
    </xf>
    <xf numFmtId="0" fontId="5" fillId="0" borderId="32" xfId="55" applyNumberFormat="1" applyFont="1" applyFill="1" applyBorder="1" applyAlignment="1">
      <alignment horizontal="center" vertical="center"/>
      <protection/>
    </xf>
    <xf numFmtId="0" fontId="5" fillId="0" borderId="22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21" xfId="55" applyNumberFormat="1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>
      <alignment horizontal="center" vertical="center"/>
      <protection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35" xfId="55" applyNumberFormat="1" applyFont="1" applyFill="1" applyBorder="1" applyAlignment="1">
      <alignment horizontal="center" vertical="center" wrapText="1"/>
      <protection/>
    </xf>
    <xf numFmtId="0" fontId="4" fillId="0" borderId="36" xfId="55" applyNumberFormat="1" applyFont="1" applyFill="1" applyBorder="1" applyAlignment="1">
      <alignment horizontal="center" vertical="center" wrapText="1"/>
      <protection/>
    </xf>
    <xf numFmtId="0" fontId="4" fillId="0" borderId="32" xfId="55" applyNumberFormat="1" applyFont="1" applyFill="1" applyBorder="1" applyAlignment="1">
      <alignment horizontal="center" vertical="center" wrapText="1"/>
      <protection/>
    </xf>
    <xf numFmtId="0" fontId="4" fillId="0" borderId="22" xfId="55" applyNumberFormat="1" applyFont="1" applyFill="1" applyBorder="1" applyAlignment="1">
      <alignment horizontal="center" vertical="center" wrapText="1"/>
      <protection/>
    </xf>
    <xf numFmtId="3" fontId="8" fillId="0" borderId="31" xfId="55" applyNumberFormat="1" applyFont="1" applyFill="1" applyBorder="1" applyAlignment="1">
      <alignment horizontal="center" vertical="center" wrapText="1"/>
      <protection/>
    </xf>
    <xf numFmtId="3" fontId="8" fillId="0" borderId="21" xfId="55" applyNumberFormat="1" applyFont="1" applyFill="1" applyBorder="1" applyAlignment="1">
      <alignment horizontal="center" vertical="center" wrapText="1"/>
      <protection/>
    </xf>
    <xf numFmtId="3" fontId="8" fillId="0" borderId="37" xfId="55" applyNumberFormat="1" applyFont="1" applyFill="1" applyBorder="1" applyAlignment="1">
      <alignment horizontal="center" vertical="center" wrapText="1"/>
      <protection/>
    </xf>
    <xf numFmtId="3" fontId="8" fillId="0" borderId="38" xfId="55" applyNumberFormat="1" applyFont="1" applyFill="1" applyBorder="1" applyAlignment="1">
      <alignment horizontal="center" vertical="center" wrapText="1"/>
      <protection/>
    </xf>
    <xf numFmtId="0" fontId="4" fillId="33" borderId="32" xfId="55" applyNumberFormat="1" applyFont="1" applyFill="1" applyBorder="1" applyAlignment="1">
      <alignment horizontal="center" vertical="center" wrapText="1"/>
      <protection/>
    </xf>
    <xf numFmtId="0" fontId="4" fillId="33" borderId="22" xfId="55" applyNumberFormat="1" applyFont="1" applyFill="1" applyBorder="1" applyAlignment="1">
      <alignment horizontal="center" vertical="center" wrapText="1"/>
      <protection/>
    </xf>
    <xf numFmtId="3" fontId="8" fillId="0" borderId="32" xfId="55" applyNumberFormat="1" applyFont="1" applyFill="1" applyBorder="1" applyAlignment="1">
      <alignment horizontal="center" vertical="center" wrapText="1"/>
      <protection/>
    </xf>
    <xf numFmtId="3" fontId="8" fillId="0" borderId="22" xfId="55" applyNumberFormat="1" applyFont="1" applyFill="1" applyBorder="1" applyAlignment="1">
      <alignment horizontal="center" vertical="center" wrapText="1"/>
      <protection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8" fillId="0" borderId="33" xfId="55" applyNumberFormat="1" applyFont="1" applyFill="1" applyBorder="1" applyAlignment="1">
      <alignment horizontal="center" vertical="center" wrapText="1"/>
      <protection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8" xfId="55" applyNumberFormat="1" applyFont="1" applyFill="1" applyBorder="1" applyAlignment="1">
      <alignment horizontal="center" vertical="center" wrapText="1"/>
      <protection/>
    </xf>
    <xf numFmtId="0" fontId="8" fillId="0" borderId="25" xfId="55" applyNumberFormat="1" applyFont="1" applyFill="1" applyBorder="1" applyAlignment="1">
      <alignment horizontal="center" vertical="center" wrapText="1"/>
      <protection/>
    </xf>
    <xf numFmtId="0" fontId="8" fillId="0" borderId="26" xfId="55" applyNumberFormat="1" applyFont="1" applyFill="1" applyBorder="1" applyAlignment="1">
      <alignment horizontal="center" vertical="center" wrapText="1"/>
      <protection/>
    </xf>
    <xf numFmtId="0" fontId="8" fillId="0" borderId="27" xfId="55" applyNumberFormat="1" applyFont="1" applyFill="1" applyBorder="1" applyAlignment="1">
      <alignment horizontal="center" vertical="center" wrapText="1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3" fillId="0" borderId="28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30" xfId="55" applyNumberFormat="1" applyFont="1" applyFill="1" applyBorder="1" applyAlignment="1">
      <alignment horizontal="center" vertical="center"/>
      <protection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3" fontId="4" fillId="0" borderId="32" xfId="55" applyNumberFormat="1" applyFont="1" applyFill="1" applyBorder="1" applyAlignment="1">
      <alignment horizontal="center" vertical="center" wrapText="1"/>
      <protection/>
    </xf>
    <xf numFmtId="3" fontId="4" fillId="0" borderId="22" xfId="55" applyNumberFormat="1" applyFont="1" applyFill="1" applyBorder="1" applyAlignment="1">
      <alignment horizontal="center" vertical="center" wrapText="1"/>
      <protection/>
    </xf>
    <xf numFmtId="0" fontId="4" fillId="0" borderId="14" xfId="55" applyNumberFormat="1" applyFont="1" applyFill="1" applyBorder="1" applyAlignment="1">
      <alignment horizontal="center" vertical="center" wrapText="1"/>
      <protection/>
    </xf>
    <xf numFmtId="0" fontId="7" fillId="0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85725" cy="161925"/>
    <xdr:sp>
      <xdr:nvSpPr>
        <xdr:cNvPr id="1" name="Text Box 5"/>
        <xdr:cNvSpPr txBox="1">
          <a:spLocks noChangeArrowheads="1"/>
        </xdr:cNvSpPr>
      </xdr:nvSpPr>
      <xdr:spPr>
        <a:xfrm>
          <a:off x="66675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76200</xdr:rowOff>
    </xdr:from>
    <xdr:to>
      <xdr:col>9</xdr:col>
      <xdr:colOff>104775</xdr:colOff>
      <xdr:row>3</xdr:row>
      <xdr:rowOff>95250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76200"/>
          <a:ext cx="66960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TỔ CHỨC TUẦN SINH HOẠT CÔNG DÂN - HỌC SINH SINH VIÊN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CỦA SINH VIÊN CQ52, CQ53, CQ54 NĂM HỌC 2017 - 2018 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106/TB-QLĐT ngày  23/10/2017 )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5" max="5" width="17.7109375" style="0" customWidth="1"/>
    <col min="9" max="9" width="18.28125" style="0" customWidth="1"/>
  </cols>
  <sheetData>
    <row r="1" spans="2:8" s="26" customFormat="1" ht="16.5">
      <c r="B1" s="27"/>
      <c r="C1" s="27"/>
      <c r="D1" s="28"/>
      <c r="F1" s="27"/>
      <c r="G1" s="27"/>
      <c r="H1" s="28"/>
    </row>
    <row r="2" spans="2:8" s="26" customFormat="1" ht="16.5">
      <c r="B2" s="27"/>
      <c r="C2" s="27"/>
      <c r="D2" s="28"/>
      <c r="F2" s="27"/>
      <c r="G2" s="27"/>
      <c r="H2" s="28"/>
    </row>
    <row r="3" spans="2:8" s="26" customFormat="1" ht="16.5">
      <c r="B3" s="27"/>
      <c r="C3" s="27"/>
      <c r="D3" s="28"/>
      <c r="F3" s="27"/>
      <c r="G3" s="27"/>
      <c r="H3" s="28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9.75" customHeight="1" thickBot="1">
      <c r="A5" s="2" t="s">
        <v>0</v>
      </c>
      <c r="B5" s="107" t="s">
        <v>1</v>
      </c>
      <c r="C5" s="107"/>
      <c r="D5" s="37" t="s">
        <v>2</v>
      </c>
      <c r="E5" s="37" t="s">
        <v>3</v>
      </c>
      <c r="F5" s="107" t="s">
        <v>1</v>
      </c>
      <c r="G5" s="107"/>
      <c r="H5" s="37" t="s">
        <v>2</v>
      </c>
      <c r="I5" s="38" t="s">
        <v>4</v>
      </c>
    </row>
    <row r="6" spans="1:9" ht="16.5" customHeight="1">
      <c r="A6" s="99">
        <v>1</v>
      </c>
      <c r="B6" s="47">
        <v>52.11</v>
      </c>
      <c r="C6" s="47"/>
      <c r="D6" s="33">
        <v>320</v>
      </c>
      <c r="E6" s="91" t="s">
        <v>8</v>
      </c>
      <c r="F6" s="47">
        <v>52.21</v>
      </c>
      <c r="G6" s="47"/>
      <c r="H6" s="6">
        <v>475</v>
      </c>
      <c r="I6" s="94" t="s">
        <v>12</v>
      </c>
    </row>
    <row r="7" spans="1:9" ht="16.5" customHeight="1">
      <c r="A7" s="100"/>
      <c r="B7" s="48">
        <v>52.02</v>
      </c>
      <c r="C7" s="48"/>
      <c r="D7" s="36">
        <v>135</v>
      </c>
      <c r="E7" s="92"/>
      <c r="F7" s="48"/>
      <c r="G7" s="48"/>
      <c r="H7" s="5"/>
      <c r="I7" s="95"/>
    </row>
    <row r="8" spans="1:9" ht="17.25" customHeight="1" thickBot="1">
      <c r="A8" s="101"/>
      <c r="B8" s="80"/>
      <c r="C8" s="81"/>
      <c r="D8" s="16">
        <v>455</v>
      </c>
      <c r="E8" s="93"/>
      <c r="F8" s="80" t="s">
        <v>5</v>
      </c>
      <c r="G8" s="81"/>
      <c r="H8" s="16">
        <v>475</v>
      </c>
      <c r="I8" s="96"/>
    </row>
    <row r="9" spans="1:9" ht="16.5" customHeight="1">
      <c r="A9" s="99">
        <v>2</v>
      </c>
      <c r="B9" s="47">
        <v>52.21</v>
      </c>
      <c r="C9" s="47"/>
      <c r="D9" s="33">
        <v>410</v>
      </c>
      <c r="E9" s="91" t="s">
        <v>9</v>
      </c>
      <c r="F9" s="102">
        <v>52.11</v>
      </c>
      <c r="G9" s="103"/>
      <c r="H9" s="6">
        <v>320</v>
      </c>
      <c r="I9" s="94" t="s">
        <v>13</v>
      </c>
    </row>
    <row r="10" spans="1:9" ht="16.5" customHeight="1">
      <c r="A10" s="100"/>
      <c r="B10" s="48">
        <v>52.03</v>
      </c>
      <c r="C10" s="48"/>
      <c r="D10" s="30">
        <v>73</v>
      </c>
      <c r="E10" s="92"/>
      <c r="F10" s="97">
        <v>52.05</v>
      </c>
      <c r="G10" s="98"/>
      <c r="H10" s="5">
        <v>107</v>
      </c>
      <c r="I10" s="95"/>
    </row>
    <row r="11" spans="1:9" ht="16.5" customHeight="1">
      <c r="A11" s="100"/>
      <c r="B11" s="104"/>
      <c r="C11" s="105"/>
      <c r="D11" s="30"/>
      <c r="E11" s="92"/>
      <c r="F11" s="97">
        <v>52.41</v>
      </c>
      <c r="G11" s="98"/>
      <c r="H11" s="5">
        <v>96</v>
      </c>
      <c r="I11" s="95"/>
    </row>
    <row r="12" spans="1:9" ht="16.5" customHeight="1">
      <c r="A12" s="100"/>
      <c r="B12" s="106"/>
      <c r="C12" s="106"/>
      <c r="D12" s="36"/>
      <c r="E12" s="92"/>
      <c r="F12" s="48"/>
      <c r="G12" s="48"/>
      <c r="H12" s="5"/>
      <c r="I12" s="95"/>
    </row>
    <row r="13" spans="1:9" ht="17.25" customHeight="1" thickBot="1">
      <c r="A13" s="101"/>
      <c r="B13" s="80"/>
      <c r="C13" s="81"/>
      <c r="D13" s="9">
        <v>483</v>
      </c>
      <c r="E13" s="93"/>
      <c r="F13" s="80" t="s">
        <v>5</v>
      </c>
      <c r="G13" s="81"/>
      <c r="H13" s="7">
        <v>523</v>
      </c>
      <c r="I13" s="96"/>
    </row>
    <row r="14" spans="1:9" ht="16.5" customHeight="1">
      <c r="A14" s="99">
        <v>3</v>
      </c>
      <c r="B14" s="47">
        <v>52.22</v>
      </c>
      <c r="C14" s="47"/>
      <c r="D14" s="33">
        <v>230</v>
      </c>
      <c r="E14" s="91" t="s">
        <v>10</v>
      </c>
      <c r="F14" s="47">
        <v>52.01</v>
      </c>
      <c r="G14" s="47"/>
      <c r="H14" s="18">
        <v>135</v>
      </c>
      <c r="I14" s="94" t="s">
        <v>14</v>
      </c>
    </row>
    <row r="15" spans="1:9" ht="16.5" customHeight="1">
      <c r="A15" s="100"/>
      <c r="B15" s="48">
        <v>52.08</v>
      </c>
      <c r="C15" s="48"/>
      <c r="D15" s="5">
        <v>118</v>
      </c>
      <c r="E15" s="92"/>
      <c r="F15" s="48">
        <v>52.15</v>
      </c>
      <c r="G15" s="48"/>
      <c r="H15" s="5">
        <v>58</v>
      </c>
      <c r="I15" s="95"/>
    </row>
    <row r="16" spans="1:9" ht="16.5" customHeight="1">
      <c r="A16" s="100"/>
      <c r="B16" s="48">
        <v>52.16</v>
      </c>
      <c r="C16" s="48"/>
      <c r="D16" s="30">
        <v>69</v>
      </c>
      <c r="E16" s="92"/>
      <c r="F16" s="48">
        <v>52.22</v>
      </c>
      <c r="G16" s="48"/>
      <c r="H16" s="35">
        <v>150</v>
      </c>
      <c r="I16" s="95"/>
    </row>
    <row r="17" spans="1:9" ht="16.5" customHeight="1">
      <c r="A17" s="100"/>
      <c r="B17" s="68"/>
      <c r="C17" s="69"/>
      <c r="D17" s="30"/>
      <c r="E17" s="92"/>
      <c r="F17" s="48">
        <v>52.18</v>
      </c>
      <c r="G17" s="48"/>
      <c r="H17" s="5">
        <v>65</v>
      </c>
      <c r="I17" s="95"/>
    </row>
    <row r="18" spans="1:9" ht="17.25" customHeight="1" thickBot="1">
      <c r="A18" s="101"/>
      <c r="B18" s="80"/>
      <c r="C18" s="81"/>
      <c r="D18" s="19">
        <v>417</v>
      </c>
      <c r="E18" s="93"/>
      <c r="F18" s="80"/>
      <c r="G18" s="81"/>
      <c r="H18" s="7">
        <v>408</v>
      </c>
      <c r="I18" s="96"/>
    </row>
    <row r="19" spans="1:9" ht="16.5" customHeight="1">
      <c r="A19" s="99">
        <v>4</v>
      </c>
      <c r="B19" s="47">
        <v>52.15</v>
      </c>
      <c r="C19" s="47"/>
      <c r="D19" s="18">
        <v>152</v>
      </c>
      <c r="E19" s="91" t="s">
        <v>11</v>
      </c>
      <c r="F19" s="47">
        <v>52.23</v>
      </c>
      <c r="G19" s="47"/>
      <c r="H19" s="6">
        <v>128</v>
      </c>
      <c r="I19" s="94" t="s">
        <v>15</v>
      </c>
    </row>
    <row r="20" spans="1:9" ht="16.5" customHeight="1">
      <c r="A20" s="100"/>
      <c r="B20" s="48">
        <v>52.19</v>
      </c>
      <c r="C20" s="48"/>
      <c r="D20" s="30">
        <v>75</v>
      </c>
      <c r="E20" s="92"/>
      <c r="F20" s="48">
        <v>52.51</v>
      </c>
      <c r="G20" s="48"/>
      <c r="H20" s="5">
        <v>155</v>
      </c>
      <c r="I20" s="95"/>
    </row>
    <row r="21" spans="1:9" ht="16.5" customHeight="1">
      <c r="A21" s="100"/>
      <c r="B21" s="48">
        <v>52.31</v>
      </c>
      <c r="C21" s="48"/>
      <c r="D21" s="30">
        <v>113</v>
      </c>
      <c r="E21" s="92"/>
      <c r="F21" s="48">
        <v>52.61</v>
      </c>
      <c r="G21" s="48"/>
      <c r="H21" s="21">
        <v>62</v>
      </c>
      <c r="I21" s="95"/>
    </row>
    <row r="22" spans="1:9" ht="16.5" customHeight="1">
      <c r="A22" s="100"/>
      <c r="B22" s="48">
        <v>52.32</v>
      </c>
      <c r="C22" s="48"/>
      <c r="D22" s="23">
        <v>83</v>
      </c>
      <c r="E22" s="92"/>
      <c r="F22" s="48">
        <v>52.62</v>
      </c>
      <c r="G22" s="48"/>
      <c r="H22" s="21">
        <v>60</v>
      </c>
      <c r="I22" s="95"/>
    </row>
    <row r="23" spans="1:9" ht="16.5" customHeight="1">
      <c r="A23" s="100"/>
      <c r="B23" s="48">
        <v>52.63</v>
      </c>
      <c r="C23" s="48"/>
      <c r="D23" s="23">
        <v>54</v>
      </c>
      <c r="E23" s="92"/>
      <c r="F23" s="78"/>
      <c r="G23" s="79"/>
      <c r="H23" s="21"/>
      <c r="I23" s="95"/>
    </row>
    <row r="24" spans="1:9" ht="17.25" customHeight="1" thickBot="1">
      <c r="A24" s="101"/>
      <c r="B24" s="80"/>
      <c r="C24" s="81"/>
      <c r="D24" s="9">
        <v>477</v>
      </c>
      <c r="E24" s="93"/>
      <c r="F24" s="80"/>
      <c r="G24" s="81"/>
      <c r="H24" s="20">
        <v>405</v>
      </c>
      <c r="I24" s="96"/>
    </row>
    <row r="25" spans="1:9" ht="16.5" customHeight="1">
      <c r="A25" s="99">
        <v>5</v>
      </c>
      <c r="B25" s="48">
        <v>53.11</v>
      </c>
      <c r="C25" s="48"/>
      <c r="D25" s="36">
        <v>400</v>
      </c>
      <c r="E25" s="91" t="s">
        <v>16</v>
      </c>
      <c r="F25" s="48">
        <v>53.11</v>
      </c>
      <c r="G25" s="48"/>
      <c r="H25" s="8">
        <v>330</v>
      </c>
      <c r="I25" s="94" t="s">
        <v>20</v>
      </c>
    </row>
    <row r="26" spans="1:9" ht="16.5" customHeight="1">
      <c r="A26" s="100"/>
      <c r="B26" s="48">
        <v>53.51</v>
      </c>
      <c r="C26" s="48"/>
      <c r="D26" s="30">
        <v>134</v>
      </c>
      <c r="E26" s="92"/>
      <c r="F26" s="48">
        <v>53.08</v>
      </c>
      <c r="G26" s="48"/>
      <c r="H26" s="5">
        <v>170</v>
      </c>
      <c r="I26" s="95"/>
    </row>
    <row r="27" spans="1:9" ht="17.25" customHeight="1" thickBot="1">
      <c r="A27" s="101"/>
      <c r="B27" s="80"/>
      <c r="C27" s="81"/>
      <c r="D27" s="34">
        <v>534</v>
      </c>
      <c r="E27" s="93"/>
      <c r="F27" s="80"/>
      <c r="G27" s="81"/>
      <c r="H27" s="32">
        <v>500</v>
      </c>
      <c r="I27" s="96"/>
    </row>
    <row r="28" spans="1:9" ht="16.5" customHeight="1">
      <c r="A28" s="88">
        <v>6</v>
      </c>
      <c r="B28" s="48">
        <v>53.21</v>
      </c>
      <c r="C28" s="48"/>
      <c r="D28" s="6">
        <v>474</v>
      </c>
      <c r="E28" s="91" t="s">
        <v>17</v>
      </c>
      <c r="F28" s="48">
        <v>53.21</v>
      </c>
      <c r="G28" s="48"/>
      <c r="H28" s="6">
        <v>332</v>
      </c>
      <c r="I28" s="94" t="s">
        <v>21</v>
      </c>
    </row>
    <row r="29" spans="1:9" ht="16.5" customHeight="1">
      <c r="A29" s="89"/>
      <c r="B29" s="48">
        <v>53.18</v>
      </c>
      <c r="C29" s="48"/>
      <c r="D29" s="5">
        <v>69</v>
      </c>
      <c r="E29" s="92"/>
      <c r="F29" s="48">
        <v>53.02</v>
      </c>
      <c r="G29" s="48"/>
      <c r="H29" s="5">
        <v>162</v>
      </c>
      <c r="I29" s="95"/>
    </row>
    <row r="30" spans="1:9" ht="16.5" customHeight="1">
      <c r="A30" s="89"/>
      <c r="B30" s="97"/>
      <c r="C30" s="98"/>
      <c r="D30" s="5"/>
      <c r="E30" s="92"/>
      <c r="F30" s="48">
        <v>53.61</v>
      </c>
      <c r="G30" s="48"/>
      <c r="H30" s="35">
        <v>56</v>
      </c>
      <c r="I30" s="95"/>
    </row>
    <row r="31" spans="1:9" ht="17.25" customHeight="1" thickBot="1">
      <c r="A31" s="90"/>
      <c r="B31" s="80"/>
      <c r="C31" s="83"/>
      <c r="D31" s="32">
        <v>543</v>
      </c>
      <c r="E31" s="93"/>
      <c r="F31" s="82"/>
      <c r="G31" s="83"/>
      <c r="H31" s="32">
        <v>550</v>
      </c>
      <c r="I31" s="96"/>
    </row>
    <row r="32" spans="1:9" ht="16.5" customHeight="1">
      <c r="A32" s="56">
        <v>7</v>
      </c>
      <c r="B32" s="48">
        <v>53.01</v>
      </c>
      <c r="C32" s="48"/>
      <c r="D32" s="33">
        <v>170</v>
      </c>
      <c r="E32" s="91" t="s">
        <v>18</v>
      </c>
      <c r="F32" s="48">
        <v>53.22</v>
      </c>
      <c r="G32" s="48"/>
      <c r="H32" s="6">
        <v>225</v>
      </c>
      <c r="I32" s="94" t="s">
        <v>22</v>
      </c>
    </row>
    <row r="33" spans="1:9" ht="16.5" customHeight="1">
      <c r="A33" s="57"/>
      <c r="B33" s="48">
        <v>53.05</v>
      </c>
      <c r="C33" s="48"/>
      <c r="D33" s="30">
        <v>163</v>
      </c>
      <c r="E33" s="92"/>
      <c r="F33" s="48">
        <v>53.15</v>
      </c>
      <c r="G33" s="48"/>
      <c r="H33" s="5">
        <v>160</v>
      </c>
      <c r="I33" s="95"/>
    </row>
    <row r="34" spans="1:9" ht="16.5" customHeight="1">
      <c r="A34" s="57"/>
      <c r="B34" s="48">
        <v>53.15</v>
      </c>
      <c r="C34" s="48"/>
      <c r="D34" s="30">
        <v>165</v>
      </c>
      <c r="E34" s="92"/>
      <c r="F34" s="48">
        <v>53.03</v>
      </c>
      <c r="G34" s="48"/>
      <c r="H34" s="5">
        <v>117</v>
      </c>
      <c r="I34" s="95"/>
    </row>
    <row r="35" spans="1:9" ht="25.5" customHeight="1" thickBot="1">
      <c r="A35" s="58"/>
      <c r="B35" s="80"/>
      <c r="C35" s="81"/>
      <c r="D35" s="9">
        <v>498</v>
      </c>
      <c r="E35" s="93"/>
      <c r="F35" s="80"/>
      <c r="G35" s="81"/>
      <c r="H35" s="17">
        <v>502</v>
      </c>
      <c r="I35" s="96"/>
    </row>
    <row r="36" spans="1:9" ht="22.5" customHeight="1">
      <c r="A36" s="56">
        <v>8</v>
      </c>
      <c r="B36" s="48">
        <v>53.22</v>
      </c>
      <c r="C36" s="48"/>
      <c r="D36" s="10">
        <v>150</v>
      </c>
      <c r="E36" s="59" t="s">
        <v>19</v>
      </c>
      <c r="F36" s="48">
        <v>53.16</v>
      </c>
      <c r="G36" s="48"/>
      <c r="H36" s="12">
        <v>69</v>
      </c>
      <c r="I36" s="62" t="s">
        <v>23</v>
      </c>
    </row>
    <row r="37" spans="1:9" ht="24.75" customHeight="1">
      <c r="A37" s="57"/>
      <c r="B37" s="48">
        <v>53.23</v>
      </c>
      <c r="C37" s="48"/>
      <c r="D37" s="11">
        <v>157</v>
      </c>
      <c r="E37" s="60"/>
      <c r="F37" s="48">
        <v>53.19</v>
      </c>
      <c r="G37" s="48"/>
      <c r="H37" s="13">
        <v>71</v>
      </c>
      <c r="I37" s="63"/>
    </row>
    <row r="38" spans="1:9" ht="22.5" customHeight="1">
      <c r="A38" s="57"/>
      <c r="B38" s="48">
        <v>53.41</v>
      </c>
      <c r="C38" s="48"/>
      <c r="D38" s="11">
        <v>171</v>
      </c>
      <c r="E38" s="60"/>
      <c r="F38" s="48">
        <v>53.31</v>
      </c>
      <c r="G38" s="48"/>
      <c r="H38" s="14">
        <v>124</v>
      </c>
      <c r="I38" s="63"/>
    </row>
    <row r="39" spans="1:9" ht="16.5" customHeight="1">
      <c r="A39" s="57"/>
      <c r="B39" s="84"/>
      <c r="C39" s="85"/>
      <c r="D39" s="11"/>
      <c r="E39" s="60"/>
      <c r="F39" s="48">
        <v>53.32</v>
      </c>
      <c r="G39" s="48"/>
      <c r="H39" s="14">
        <v>124</v>
      </c>
      <c r="I39" s="63"/>
    </row>
    <row r="40" spans="1:9" ht="21.75" customHeight="1">
      <c r="A40" s="57"/>
      <c r="B40" s="86"/>
      <c r="C40" s="87"/>
      <c r="D40" s="11"/>
      <c r="E40" s="60"/>
      <c r="F40" s="48">
        <v>53.62</v>
      </c>
      <c r="G40" s="48"/>
      <c r="H40" s="24">
        <v>59</v>
      </c>
      <c r="I40" s="63"/>
    </row>
    <row r="41" spans="1:9" ht="16.5" customHeight="1">
      <c r="A41" s="57"/>
      <c r="B41" s="86"/>
      <c r="C41" s="87"/>
      <c r="D41" s="11"/>
      <c r="E41" s="60"/>
      <c r="F41" s="48">
        <v>53.63</v>
      </c>
      <c r="G41" s="48"/>
      <c r="H41" s="24">
        <v>67</v>
      </c>
      <c r="I41" s="63"/>
    </row>
    <row r="42" spans="1:9" ht="24" customHeight="1" thickBot="1">
      <c r="A42" s="58"/>
      <c r="B42" s="80"/>
      <c r="C42" s="81"/>
      <c r="D42" s="3">
        <v>478</v>
      </c>
      <c r="E42" s="61"/>
      <c r="F42" s="80"/>
      <c r="G42" s="81"/>
      <c r="H42" s="15">
        <v>514</v>
      </c>
      <c r="I42" s="64"/>
    </row>
    <row r="43" spans="1:9" ht="16.5" customHeight="1">
      <c r="A43" s="56">
        <v>9</v>
      </c>
      <c r="B43" s="48">
        <v>54.11</v>
      </c>
      <c r="C43" s="48"/>
      <c r="D43" s="4">
        <v>338</v>
      </c>
      <c r="E43" s="59" t="s">
        <v>24</v>
      </c>
      <c r="F43" s="48">
        <v>54.11</v>
      </c>
      <c r="G43" s="48"/>
      <c r="H43" s="12">
        <v>321</v>
      </c>
      <c r="I43" s="62" t="s">
        <v>28</v>
      </c>
    </row>
    <row r="44" spans="1:9" ht="16.5" customHeight="1">
      <c r="A44" s="57"/>
      <c r="B44" s="48">
        <v>54.01</v>
      </c>
      <c r="C44" s="48"/>
      <c r="D44" s="11">
        <v>184</v>
      </c>
      <c r="E44" s="60"/>
      <c r="F44" s="48">
        <v>54.51</v>
      </c>
      <c r="G44" s="48"/>
      <c r="H44" s="13">
        <v>210</v>
      </c>
      <c r="I44" s="63"/>
    </row>
    <row r="45" spans="1:9" ht="24" customHeight="1" thickBot="1">
      <c r="A45" s="58"/>
      <c r="B45" s="82"/>
      <c r="C45" s="83"/>
      <c r="D45" s="22">
        <f>SUM(D43:D44)</f>
        <v>522</v>
      </c>
      <c r="E45" s="61"/>
      <c r="F45" s="82"/>
      <c r="G45" s="83"/>
      <c r="H45" s="31">
        <v>531</v>
      </c>
      <c r="I45" s="64"/>
    </row>
    <row r="46" spans="1:9" ht="16.5" customHeight="1">
      <c r="A46" s="56">
        <v>10</v>
      </c>
      <c r="B46" s="48">
        <v>54.21</v>
      </c>
      <c r="C46" s="48"/>
      <c r="D46" s="4">
        <v>503</v>
      </c>
      <c r="E46" s="59" t="s">
        <v>25</v>
      </c>
      <c r="F46" s="48">
        <v>54.21</v>
      </c>
      <c r="G46" s="48"/>
      <c r="H46" s="4">
        <v>326</v>
      </c>
      <c r="I46" s="62" t="s">
        <v>29</v>
      </c>
    </row>
    <row r="47" spans="1:9" ht="16.5" customHeight="1">
      <c r="A47" s="57"/>
      <c r="B47" s="70"/>
      <c r="C47" s="71"/>
      <c r="D47" s="5"/>
      <c r="E47" s="60"/>
      <c r="F47" s="48">
        <v>54.22</v>
      </c>
      <c r="G47" s="48"/>
      <c r="H47" s="5">
        <v>160</v>
      </c>
      <c r="I47" s="63"/>
    </row>
    <row r="48" spans="1:9" ht="17.25" customHeight="1" thickBot="1">
      <c r="A48" s="58"/>
      <c r="B48" s="82"/>
      <c r="C48" s="83"/>
      <c r="D48" s="32">
        <f>SUM(D46:D47)</f>
        <v>503</v>
      </c>
      <c r="E48" s="61"/>
      <c r="F48" s="82"/>
      <c r="G48" s="83"/>
      <c r="H48" s="32">
        <v>486</v>
      </c>
      <c r="I48" s="64"/>
    </row>
    <row r="49" spans="1:9" ht="16.5" customHeight="1">
      <c r="A49" s="56">
        <v>11</v>
      </c>
      <c r="B49" s="48">
        <v>54.05</v>
      </c>
      <c r="C49" s="48"/>
      <c r="D49" s="6">
        <v>204</v>
      </c>
      <c r="E49" s="59" t="s">
        <v>26</v>
      </c>
      <c r="F49" s="48">
        <v>54.03</v>
      </c>
      <c r="G49" s="48"/>
      <c r="H49" s="6">
        <v>138</v>
      </c>
      <c r="I49" s="62" t="s">
        <v>30</v>
      </c>
    </row>
    <row r="50" spans="1:9" ht="16.5" customHeight="1">
      <c r="A50" s="57"/>
      <c r="B50" s="48">
        <v>54.02</v>
      </c>
      <c r="C50" s="48"/>
      <c r="D50" s="8">
        <v>172</v>
      </c>
      <c r="E50" s="60"/>
      <c r="F50" s="48">
        <v>54.15</v>
      </c>
      <c r="G50" s="48"/>
      <c r="H50" s="25">
        <v>140</v>
      </c>
      <c r="I50" s="63"/>
    </row>
    <row r="51" spans="1:9" ht="16.5" customHeight="1">
      <c r="A51" s="57"/>
      <c r="B51" s="48">
        <v>54.16</v>
      </c>
      <c r="C51" s="48"/>
      <c r="D51" s="8">
        <v>83</v>
      </c>
      <c r="E51" s="60"/>
      <c r="F51" s="78">
        <v>54.19</v>
      </c>
      <c r="G51" s="79"/>
      <c r="H51" s="25">
        <v>79</v>
      </c>
      <c r="I51" s="63"/>
    </row>
    <row r="52" spans="1:9" ht="17.25" customHeight="1" thickBot="1">
      <c r="A52" s="58"/>
      <c r="B52" s="80"/>
      <c r="C52" s="81"/>
      <c r="D52" s="7">
        <f>SUM(D49:D51)</f>
        <v>459</v>
      </c>
      <c r="E52" s="61"/>
      <c r="F52" s="80"/>
      <c r="G52" s="81"/>
      <c r="H52" s="29">
        <v>357</v>
      </c>
      <c r="I52" s="64"/>
    </row>
    <row r="53" spans="1:9" ht="16.5">
      <c r="A53" s="65">
        <v>12</v>
      </c>
      <c r="B53" s="47">
        <v>54.31</v>
      </c>
      <c r="C53" s="47"/>
      <c r="D53" s="6">
        <v>129</v>
      </c>
      <c r="E53" s="53" t="s">
        <v>27</v>
      </c>
      <c r="F53" s="76" t="s">
        <v>6</v>
      </c>
      <c r="G53" s="77"/>
      <c r="H53" s="6">
        <v>78</v>
      </c>
      <c r="I53" s="41" t="s">
        <v>31</v>
      </c>
    </row>
    <row r="54" spans="1:9" ht="16.5">
      <c r="A54" s="66"/>
      <c r="B54" s="48">
        <v>54.32</v>
      </c>
      <c r="C54" s="48"/>
      <c r="D54" s="5">
        <v>137</v>
      </c>
      <c r="E54" s="54"/>
      <c r="F54" s="68" t="s">
        <v>7</v>
      </c>
      <c r="G54" s="69"/>
      <c r="H54" s="8">
        <v>29</v>
      </c>
      <c r="I54" s="42"/>
    </row>
    <row r="55" spans="1:9" ht="16.5">
      <c r="A55" s="66"/>
      <c r="B55" s="68" t="s">
        <v>7</v>
      </c>
      <c r="C55" s="69"/>
      <c r="D55" s="5">
        <v>56</v>
      </c>
      <c r="E55" s="54"/>
      <c r="F55" s="78">
        <v>54.63</v>
      </c>
      <c r="G55" s="79"/>
      <c r="H55" s="8">
        <v>85</v>
      </c>
      <c r="I55" s="42"/>
    </row>
    <row r="56" spans="1:9" ht="16.5">
      <c r="A56" s="66"/>
      <c r="B56" s="70"/>
      <c r="C56" s="71"/>
      <c r="D56" s="5"/>
      <c r="E56" s="54"/>
      <c r="F56" s="48">
        <v>54.08</v>
      </c>
      <c r="G56" s="48"/>
      <c r="H56" s="8">
        <v>159</v>
      </c>
      <c r="I56" s="42"/>
    </row>
    <row r="57" spans="1:9" ht="17.25" thickBot="1">
      <c r="A57" s="67"/>
      <c r="B57" s="72"/>
      <c r="C57" s="73"/>
      <c r="D57" s="7">
        <f>SUM(D53:D56)</f>
        <v>322</v>
      </c>
      <c r="E57" s="55"/>
      <c r="F57" s="74"/>
      <c r="G57" s="75"/>
      <c r="H57" s="7">
        <f>SUM(H53:H56)</f>
        <v>351</v>
      </c>
      <c r="I57" s="43"/>
    </row>
    <row r="58" spans="1:9" ht="16.5">
      <c r="A58" s="44">
        <v>13</v>
      </c>
      <c r="B58" s="47">
        <v>54.15</v>
      </c>
      <c r="C58" s="47"/>
      <c r="D58" s="6">
        <v>160</v>
      </c>
      <c r="E58" s="53" t="s">
        <v>32</v>
      </c>
      <c r="F58" s="47">
        <v>54.23</v>
      </c>
      <c r="G58" s="47"/>
      <c r="H58" s="6">
        <v>169</v>
      </c>
      <c r="I58" s="41" t="s">
        <v>33</v>
      </c>
    </row>
    <row r="59" spans="1:9" ht="16.5">
      <c r="A59" s="45"/>
      <c r="B59" s="48">
        <v>54.18</v>
      </c>
      <c r="C59" s="48"/>
      <c r="D59" s="5">
        <v>84</v>
      </c>
      <c r="E59" s="54"/>
      <c r="F59" s="48">
        <v>54.41</v>
      </c>
      <c r="G59" s="48"/>
      <c r="H59" s="5">
        <v>135</v>
      </c>
      <c r="I59" s="42"/>
    </row>
    <row r="60" spans="1:9" ht="16.5">
      <c r="A60" s="45"/>
      <c r="B60" s="48">
        <v>54.22</v>
      </c>
      <c r="C60" s="48"/>
      <c r="D60" s="5">
        <v>243</v>
      </c>
      <c r="E60" s="54"/>
      <c r="F60" s="48">
        <v>54.61</v>
      </c>
      <c r="G60" s="48"/>
      <c r="H60" s="5">
        <v>75</v>
      </c>
      <c r="I60" s="42"/>
    </row>
    <row r="61" spans="1:9" ht="16.5">
      <c r="A61" s="45"/>
      <c r="B61" s="51"/>
      <c r="C61" s="52"/>
      <c r="D61" s="39"/>
      <c r="E61" s="54"/>
      <c r="F61" s="48">
        <v>54.62</v>
      </c>
      <c r="G61" s="48"/>
      <c r="H61" s="5">
        <v>130</v>
      </c>
      <c r="I61" s="42"/>
    </row>
    <row r="62" spans="1:9" ht="17.25" thickBot="1">
      <c r="A62" s="46"/>
      <c r="B62" s="49"/>
      <c r="C62" s="50"/>
      <c r="D62" s="40">
        <f>SUM(D58:D61)</f>
        <v>487</v>
      </c>
      <c r="E62" s="55"/>
      <c r="F62" s="49"/>
      <c r="G62" s="50"/>
      <c r="H62" s="40">
        <f>SUM(H58:H61)</f>
        <v>509</v>
      </c>
      <c r="I62" s="43"/>
    </row>
  </sheetData>
  <sheetProtection/>
  <mergeCells count="155">
    <mergeCell ref="A9:A13"/>
    <mergeCell ref="B9:C9"/>
    <mergeCell ref="E9:E13"/>
    <mergeCell ref="I9:I13"/>
    <mergeCell ref="B10:C10"/>
    <mergeCell ref="B5:C5"/>
    <mergeCell ref="F5:G5"/>
    <mergeCell ref="A6:A8"/>
    <mergeCell ref="B6:C6"/>
    <mergeCell ref="E6:E8"/>
    <mergeCell ref="F13:G13"/>
    <mergeCell ref="B13:C13"/>
    <mergeCell ref="F6:G6"/>
    <mergeCell ref="A14:A18"/>
    <mergeCell ref="B14:C14"/>
    <mergeCell ref="E14:E18"/>
    <mergeCell ref="F14:G14"/>
    <mergeCell ref="I6:I8"/>
    <mergeCell ref="B7:C7"/>
    <mergeCell ref="F7:G7"/>
    <mergeCell ref="B8:C8"/>
    <mergeCell ref="F8:G8"/>
    <mergeCell ref="I14:I18"/>
    <mergeCell ref="B15:C15"/>
    <mergeCell ref="F15:G15"/>
    <mergeCell ref="B16:C16"/>
    <mergeCell ref="F16:G16"/>
    <mergeCell ref="B17:C17"/>
    <mergeCell ref="B18:C18"/>
    <mergeCell ref="F18:G18"/>
    <mergeCell ref="F9:G9"/>
    <mergeCell ref="F10:G10"/>
    <mergeCell ref="F11:G11"/>
    <mergeCell ref="F17:G17"/>
    <mergeCell ref="B11:C11"/>
    <mergeCell ref="B12:C12"/>
    <mergeCell ref="F12:G12"/>
    <mergeCell ref="A19:A24"/>
    <mergeCell ref="B19:C19"/>
    <mergeCell ref="E19:E24"/>
    <mergeCell ref="F19:G19"/>
    <mergeCell ref="I19:I24"/>
    <mergeCell ref="B20:C20"/>
    <mergeCell ref="F20:G20"/>
    <mergeCell ref="B21:C21"/>
    <mergeCell ref="F21:G21"/>
    <mergeCell ref="B24:C24"/>
    <mergeCell ref="B23:C23"/>
    <mergeCell ref="F22:G22"/>
    <mergeCell ref="B22:C22"/>
    <mergeCell ref="F23:G23"/>
    <mergeCell ref="F24:G24"/>
    <mergeCell ref="A25:A27"/>
    <mergeCell ref="B25:C25"/>
    <mergeCell ref="E25:E27"/>
    <mergeCell ref="F25:G25"/>
    <mergeCell ref="I25:I27"/>
    <mergeCell ref="B26:C26"/>
    <mergeCell ref="F26:G26"/>
    <mergeCell ref="B27:C27"/>
    <mergeCell ref="F27:G27"/>
    <mergeCell ref="A28:A31"/>
    <mergeCell ref="E28:E31"/>
    <mergeCell ref="I28:I31"/>
    <mergeCell ref="B31:C31"/>
    <mergeCell ref="F31:G31"/>
    <mergeCell ref="A32:A35"/>
    <mergeCell ref="B32:C32"/>
    <mergeCell ref="E32:E35"/>
    <mergeCell ref="F32:G32"/>
    <mergeCell ref="I32:I35"/>
    <mergeCell ref="B35:C35"/>
    <mergeCell ref="F35:G35"/>
    <mergeCell ref="B28:C28"/>
    <mergeCell ref="F28:G28"/>
    <mergeCell ref="F29:G29"/>
    <mergeCell ref="F30:G30"/>
    <mergeCell ref="F34:G34"/>
    <mergeCell ref="B29:C29"/>
    <mergeCell ref="B30:C30"/>
    <mergeCell ref="B34:C34"/>
    <mergeCell ref="B33:C33"/>
    <mergeCell ref="F33:G33"/>
    <mergeCell ref="B51:C51"/>
    <mergeCell ref="I43:I45"/>
    <mergeCell ref="B44:C44"/>
    <mergeCell ref="F44:G44"/>
    <mergeCell ref="B45:C45"/>
    <mergeCell ref="F45:G45"/>
    <mergeCell ref="A36:A42"/>
    <mergeCell ref="B36:C36"/>
    <mergeCell ref="E36:E42"/>
    <mergeCell ref="F36:G36"/>
    <mergeCell ref="I36:I42"/>
    <mergeCell ref="B37:C37"/>
    <mergeCell ref="F37:G37"/>
    <mergeCell ref="B38:C38"/>
    <mergeCell ref="F38:G38"/>
    <mergeCell ref="B42:C42"/>
    <mergeCell ref="F42:G42"/>
    <mergeCell ref="B39:C39"/>
    <mergeCell ref="B40:C40"/>
    <mergeCell ref="F40:G40"/>
    <mergeCell ref="F39:G39"/>
    <mergeCell ref="F41:G41"/>
    <mergeCell ref="B41:C41"/>
    <mergeCell ref="A43:A45"/>
    <mergeCell ref="B43:C43"/>
    <mergeCell ref="E43:E45"/>
    <mergeCell ref="F43:G43"/>
    <mergeCell ref="B47:C47"/>
    <mergeCell ref="F47:G47"/>
    <mergeCell ref="B49:C49"/>
    <mergeCell ref="F49:G49"/>
    <mergeCell ref="F50:G50"/>
    <mergeCell ref="B48:C48"/>
    <mergeCell ref="F48:G48"/>
    <mergeCell ref="B50:C50"/>
    <mergeCell ref="A46:A48"/>
    <mergeCell ref="B46:C46"/>
    <mergeCell ref="E46:E48"/>
    <mergeCell ref="F46:G46"/>
    <mergeCell ref="I46:I48"/>
    <mergeCell ref="A53:A57"/>
    <mergeCell ref="E53:E57"/>
    <mergeCell ref="B53:C53"/>
    <mergeCell ref="B54:C54"/>
    <mergeCell ref="B55:C55"/>
    <mergeCell ref="B56:C56"/>
    <mergeCell ref="B57:C57"/>
    <mergeCell ref="I53:I57"/>
    <mergeCell ref="F57:G57"/>
    <mergeCell ref="F53:G53"/>
    <mergeCell ref="F54:G54"/>
    <mergeCell ref="F55:G55"/>
    <mergeCell ref="F56:G56"/>
    <mergeCell ref="A49:A52"/>
    <mergeCell ref="E49:E52"/>
    <mergeCell ref="I49:I52"/>
    <mergeCell ref="B52:C52"/>
    <mergeCell ref="F52:G52"/>
    <mergeCell ref="F51:G51"/>
    <mergeCell ref="I58:I62"/>
    <mergeCell ref="A58:A62"/>
    <mergeCell ref="B58:C58"/>
    <mergeCell ref="B59:C59"/>
    <mergeCell ref="B60:C60"/>
    <mergeCell ref="F58:G58"/>
    <mergeCell ref="F59:G59"/>
    <mergeCell ref="F60:G60"/>
    <mergeCell ref="F61:G61"/>
    <mergeCell ref="B62:C62"/>
    <mergeCell ref="F62:G62"/>
    <mergeCell ref="B61:C61"/>
    <mergeCell ref="E58:E62"/>
  </mergeCells>
  <printOptions/>
  <pageMargins left="0" right="0" top="0.25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Yen_QLDT</dc:creator>
  <cp:keywords/>
  <dc:description/>
  <cp:lastModifiedBy>NguyenBaSon</cp:lastModifiedBy>
  <cp:lastPrinted>2017-10-23T03:02:06Z</cp:lastPrinted>
  <dcterms:created xsi:type="dcterms:W3CDTF">2017-10-23T02:00:25Z</dcterms:created>
  <dcterms:modified xsi:type="dcterms:W3CDTF">2017-10-23T09:19:44Z</dcterms:modified>
  <cp:category/>
  <cp:version/>
  <cp:contentType/>
  <cp:contentStatus/>
</cp:coreProperties>
</file>